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ia.shimizu\Nextcloud\DF-GECUP\SITE CONAB\2024\Janeiro\Publicação dos Custos da Sociobiodiversidade-AGO-23\"/>
    </mc:Choice>
  </mc:AlternateContent>
  <bookViews>
    <workbookView xWindow="-105" yWindow="-105" windowWidth="19425" windowHeight="10425"/>
  </bookViews>
  <sheets>
    <sheet name="Índice" sheetId="26" r:id="rId1"/>
    <sheet name="Crato-CE-2008" sheetId="27" r:id="rId2"/>
    <sheet name="Crato-CE-2010" sheetId="24" r:id="rId3"/>
    <sheet name="Crato-CE-2011" sheetId="25" r:id="rId4"/>
    <sheet name="Crato-CE-2012" sheetId="28" r:id="rId5"/>
    <sheet name="Crato-CE-2013" sheetId="29" r:id="rId6"/>
    <sheet name="Crato-CE-2014" sheetId="30" r:id="rId7"/>
    <sheet name="Crato-CE-2015" sheetId="31" r:id="rId8"/>
    <sheet name="Crato-CE-2016" sheetId="1" r:id="rId9"/>
    <sheet name="Crato-CE-2017" sheetId="4" r:id="rId10"/>
    <sheet name="Crato-CE-2018" sheetId="8" r:id="rId11"/>
    <sheet name="Crato-CE-2019" sheetId="12" r:id="rId12"/>
    <sheet name="Crato-CE-2020" sheetId="18" r:id="rId13"/>
    <sheet name="Crato-CE-2021" sheetId="56" r:id="rId14"/>
    <sheet name="Crato-CE-2022" sheetId="62" r:id="rId15"/>
    <sheet name="Crato-CE-2023" sheetId="68" r:id="rId16"/>
    <sheet name="Bom Jardim de GO-2018" sheetId="33" r:id="rId17"/>
    <sheet name="Bom Jardim de GO-2019" sheetId="13" r:id="rId18"/>
    <sheet name="Bom Jardim de GO-2020" sheetId="19" r:id="rId19"/>
    <sheet name="Bom Jardim de GO-2021" sheetId="57" r:id="rId20"/>
    <sheet name="Bom Jardim de GO-2022" sheetId="63" r:id="rId21"/>
    <sheet name="Damianópolis-GO-2018" sheetId="32" r:id="rId22"/>
    <sheet name="Damianópolis-GO-2019" sheetId="14" r:id="rId23"/>
    <sheet name="Damianópolis-GO-2020" sheetId="20" r:id="rId24"/>
    <sheet name="Damianópolis-GO-2021" sheetId="58" r:id="rId25"/>
    <sheet name="Damianópolis-GO-2022" sheetId="64" r:id="rId26"/>
    <sheet name="Damianópolis-GO-2023" sheetId="69" r:id="rId27"/>
    <sheet name="Iporá-GO-2010" sheetId="34" r:id="rId28"/>
    <sheet name="Iporá-GO-2011" sheetId="35" r:id="rId29"/>
    <sheet name="Iporá-GO-2012" sheetId="36" r:id="rId30"/>
    <sheet name="Iporá-GO-2013" sheetId="37" r:id="rId31"/>
    <sheet name="Iporá-GO-2014" sheetId="38" r:id="rId32"/>
    <sheet name="Iporá-GO-2015" sheetId="39" r:id="rId33"/>
    <sheet name="Iporá-GO-2016" sheetId="2" r:id="rId34"/>
    <sheet name="Iporá-GO-2017" sheetId="5" r:id="rId35"/>
    <sheet name="Iporá-GO-2018" sheetId="9" r:id="rId36"/>
    <sheet name="Janpovar-MG-2008" sheetId="40" r:id="rId37"/>
    <sheet name="Janpovar-MG-2010" sheetId="41" r:id="rId38"/>
    <sheet name="Janpovar-MG-2011" sheetId="42" r:id="rId39"/>
    <sheet name="Janpovar-MG-2012" sheetId="43" r:id="rId40"/>
    <sheet name="Janpovar-MG-2013" sheetId="44" r:id="rId41"/>
    <sheet name="Janpovar-MG-2014" sheetId="45" r:id="rId42"/>
    <sheet name="Janpovar-MG-2015" sheetId="46" r:id="rId43"/>
    <sheet name="Janpovar-MG-2016" sheetId="3" r:id="rId44"/>
    <sheet name="Janpovar-MG-2017" sheetId="6" r:id="rId45"/>
    <sheet name="Janpovar-MG-2018" sheetId="10" r:id="rId46"/>
    <sheet name="Janpovar-MG-2019" sheetId="15" r:id="rId47"/>
    <sheet name="Janpovar-MG-2020" sheetId="21" r:id="rId48"/>
    <sheet name="Janpovar-MG-2021" sheetId="59" r:id="rId49"/>
    <sheet name="Janpovar-MG-2022" sheetId="65" r:id="rId50"/>
    <sheet name="Janpovar-MG-2023" sheetId="70" r:id="rId51"/>
    <sheet name="Santo Antônio do Retiro-MG-2018" sheetId="47" r:id="rId52"/>
    <sheet name="Santo Antônio do Retiro-MG-2019" sheetId="16" r:id="rId53"/>
    <sheet name="Santo Antônio do Retiro-MG-2020" sheetId="22" r:id="rId54"/>
    <sheet name="Santo Antônio do Retiro-MG-2021" sheetId="60" r:id="rId55"/>
    <sheet name="Santo Antônio do Retiro-MG-2022" sheetId="66" r:id="rId56"/>
    <sheet name="Santo Antônio do Retiro-MG-2023" sheetId="71" r:id="rId57"/>
    <sheet name="Poconé-MT-2010" sheetId="49" r:id="rId58"/>
    <sheet name="Poconé-MT-2011" sheetId="50" r:id="rId59"/>
    <sheet name="Poconé-MT-2012" sheetId="51" r:id="rId60"/>
    <sheet name="Poconé-MT-2013" sheetId="52" r:id="rId61"/>
    <sheet name="Poconé-MT-2014" sheetId="53" r:id="rId62"/>
    <sheet name="Poconé-MT-2015" sheetId="54" r:id="rId63"/>
    <sheet name="Poconé-MT-2016" sheetId="55" r:id="rId64"/>
    <sheet name="Poconé-MT-2017" sheetId="7" r:id="rId65"/>
    <sheet name="Poconé-MT-2018" sheetId="11" r:id="rId66"/>
    <sheet name="N. S. do Livramento-MT-2019" sheetId="17" r:id="rId67"/>
    <sheet name="N. S. do Livramento-MT-2020" sheetId="23" r:id="rId68"/>
    <sheet name="N. S. do Livramento-MT-2021" sheetId="61" r:id="rId69"/>
    <sheet name="N. S. do Livramento-MT-2022" sheetId="67" r:id="rId70"/>
    <sheet name="N. S. do Livramento-MT-2023" sheetId="72" r:id="rId71"/>
  </sheets>
  <externalReferences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</externalReferences>
  <definedNames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"#ref!"</definedName>
    <definedName name="\a" localSheetId="9">#REF!</definedName>
    <definedName name="\a" localSheetId="21">#REF!</definedName>
    <definedName name="\a" localSheetId="0">"#ref!"</definedName>
    <definedName name="\a" localSheetId="27">#REF!</definedName>
    <definedName name="\a" localSheetId="28">#REF!</definedName>
    <definedName name="\a" localSheetId="29">#REF!</definedName>
    <definedName name="\a" localSheetId="30">#REF!</definedName>
    <definedName name="\a" localSheetId="31">#REF!</definedName>
    <definedName name="\a" localSheetId="32">#REF!</definedName>
    <definedName name="\a" localSheetId="34">#REF!</definedName>
    <definedName name="\a" localSheetId="36">#REF!</definedName>
    <definedName name="\a" localSheetId="37">#REF!</definedName>
    <definedName name="\a" localSheetId="38">#REF!</definedName>
    <definedName name="\a" localSheetId="39">#REF!</definedName>
    <definedName name="\a" localSheetId="40">#REF!</definedName>
    <definedName name="\a" localSheetId="41">#REF!</definedName>
    <definedName name="\a" localSheetId="42">#REF!</definedName>
    <definedName name="\a" localSheetId="43">"#ref!"</definedName>
    <definedName name="\a" localSheetId="44">#REF!</definedName>
    <definedName name="\a" localSheetId="57">#REF!</definedName>
    <definedName name="\a" localSheetId="58">#REF!</definedName>
    <definedName name="\a" localSheetId="59">#REF!</definedName>
    <definedName name="\a" localSheetId="60">#REF!</definedName>
    <definedName name="\a" localSheetId="61">#REF!</definedName>
    <definedName name="\a" localSheetId="62">#REF!</definedName>
    <definedName name="\a" localSheetId="63">#REF!</definedName>
    <definedName name="\a" localSheetId="64">#REF!</definedName>
    <definedName name="\a" localSheetId="51">#REF!</definedName>
    <definedName name="\a">"#ref!"</definedName>
    <definedName name="____xlnm.Print_Area" localSheetId="43">'Janpovar-MG-2016'!$A$1:$D$46</definedName>
    <definedName name="___xlnm.Print_Area" localSheetId="33">'Iporá-GO-2016'!$A$1:$D$47</definedName>
    <definedName name="__xlnm.Print_Area" localSheetId="8">'Crato-CE-2016'!$A$1:$D$46</definedName>
    <definedName name="_a" localSheetId="0">#REF!</definedName>
    <definedName name="_a">"$#REF!.$A$148:$A$152"</definedName>
    <definedName name="_a_10">[1]Horamaquina!#REF!</definedName>
    <definedName name="_a_11">[2]Horamaquina!#REF!</definedName>
    <definedName name="_a_12">#N/A</definedName>
    <definedName name="_a_9">[2]Horamaquina!#REF!</definedName>
    <definedName name="Área_Cultivada" localSheetId="16">[3]Custeio!$E$10</definedName>
    <definedName name="Área_Cultivada" localSheetId="1">[4]Custeio!$E$10</definedName>
    <definedName name="Área_Cultivada" localSheetId="8">[5]Custeio!$E$10</definedName>
    <definedName name="Área_Cultivada" localSheetId="9">[6]Custeio!$E$10</definedName>
    <definedName name="Área_Cultivada" localSheetId="21">[7]Custeio!$E$10</definedName>
    <definedName name="Área_Cultivada" localSheetId="0">#N/A</definedName>
    <definedName name="Área_Cultivada" localSheetId="33">#N/A</definedName>
    <definedName name="Área_Cultivada" localSheetId="34">[8]Custeio!$E$10</definedName>
    <definedName name="Área_Cultivada" localSheetId="43">[9]Custeio!$E$10</definedName>
    <definedName name="Área_Cultivada" localSheetId="44">[10]Custeio!$E$10</definedName>
    <definedName name="Área_Cultivada" localSheetId="63">[11]Custeio!$E$10</definedName>
    <definedName name="Área_Cultivada" localSheetId="64">[12]Custeio!$E$10</definedName>
    <definedName name="Área_Cultivada" localSheetId="51">[13]Custeio!$E$10</definedName>
    <definedName name="Área_Cultivada">#N/A</definedName>
    <definedName name="_xlnm.Print_Area" localSheetId="16">'Bom Jardim de GO-2018'!$A$1:$D$72</definedName>
    <definedName name="_xlnm.Print_Area" localSheetId="1">'Crato-CE-2008'!$A$1:$D$46</definedName>
    <definedName name="_xlnm.Print_Area" localSheetId="2">'Crato-CE-2010'!$A$1:$D$46</definedName>
    <definedName name="_xlnm.Print_Area" localSheetId="3">'Crato-CE-2011'!$A$1:$D$46</definedName>
    <definedName name="_xlnm.Print_Area" localSheetId="4">'Crato-CE-2012'!$A$1:$D$44</definedName>
    <definedName name="_xlnm.Print_Area" localSheetId="5">'Crato-CE-2013'!$A$1:$D$44</definedName>
    <definedName name="_xlnm.Print_Area" localSheetId="6">'Crato-CE-2014'!$A$1:$D$44</definedName>
    <definedName name="_xlnm.Print_Area" localSheetId="7">'Crato-CE-2015'!$A$1:$D$44</definedName>
    <definedName name="_xlnm.Print_Area" localSheetId="8">'Crato-CE-2016'!$A$1:$D$46</definedName>
    <definedName name="_xlnm.Print_Area" localSheetId="9">'Crato-CE-2017'!$A$1:$D$72</definedName>
    <definedName name="_xlnm.Print_Area" localSheetId="21">'Damianópolis-GO-2018'!$A$1:$D$72</definedName>
    <definedName name="_xlnm.Print_Area" localSheetId="27">'Iporá-GO-2010'!$A$1:$D$54</definedName>
    <definedName name="_xlnm.Print_Area" localSheetId="28">'Iporá-GO-2011'!$A$1:$D$45</definedName>
    <definedName name="_xlnm.Print_Area" localSheetId="29">'Iporá-GO-2012'!$A$1:$D$45</definedName>
    <definedName name="_xlnm.Print_Area" localSheetId="30">'Iporá-GO-2013'!$A$1:$D$45</definedName>
    <definedName name="_xlnm.Print_Area" localSheetId="31">'Iporá-GO-2014'!$A$1:$D$45</definedName>
    <definedName name="_xlnm.Print_Area" localSheetId="32">'Iporá-GO-2015'!$A$1:$D$45</definedName>
    <definedName name="_xlnm.Print_Area" localSheetId="33">'Iporá-GO-2016'!$A$1:$D$47</definedName>
    <definedName name="_xlnm.Print_Area" localSheetId="34">'Iporá-GO-2017'!$A$1:$D$72</definedName>
    <definedName name="_xlnm.Print_Area" localSheetId="36">'Janpovar-MG-2008'!$A$1:$D$45</definedName>
    <definedName name="_xlnm.Print_Area" localSheetId="37">'Janpovar-MG-2010'!$A$1:$D$45</definedName>
    <definedName name="_xlnm.Print_Area" localSheetId="38">'Janpovar-MG-2011'!$A$1:$D$45</definedName>
    <definedName name="_xlnm.Print_Area" localSheetId="39">'Janpovar-MG-2012'!$A$1:$D$45</definedName>
    <definedName name="_xlnm.Print_Area" localSheetId="40">'Janpovar-MG-2013'!$A$1:$D$45</definedName>
    <definedName name="_xlnm.Print_Area" localSheetId="41">'Janpovar-MG-2014'!$A$1:$D$45</definedName>
    <definedName name="_xlnm.Print_Area" localSheetId="42">'Janpovar-MG-2015'!$A$1:$D$55</definedName>
    <definedName name="_xlnm.Print_Area" localSheetId="43">'Janpovar-MG-2016'!$A$1:$D$46</definedName>
    <definedName name="_xlnm.Print_Area" localSheetId="44">'Janpovar-MG-2017'!$A$1:$D$72</definedName>
    <definedName name="_xlnm.Print_Area" localSheetId="57">'Poconé-MT-2010'!$A$1:$D$54</definedName>
    <definedName name="_xlnm.Print_Area" localSheetId="58">'Poconé-MT-2011'!$A$1:$D$54</definedName>
    <definedName name="_xlnm.Print_Area" localSheetId="59">'Poconé-MT-2012'!$A$1:$D$46</definedName>
    <definedName name="_xlnm.Print_Area" localSheetId="60">'Poconé-MT-2013'!$A$1:$D$46</definedName>
    <definedName name="_xlnm.Print_Area" localSheetId="61">'Poconé-MT-2014'!$A$1:$D$46</definedName>
    <definedName name="_xlnm.Print_Area" localSheetId="62">'Poconé-MT-2015'!$A$1:$D$46</definedName>
    <definedName name="_xlnm.Print_Area" localSheetId="63">'Poconé-MT-2016'!$A$1:$D$46</definedName>
    <definedName name="_xlnm.Print_Area" localSheetId="64">'Poconé-MT-2017'!$A$1:$D$72</definedName>
    <definedName name="_xlnm.Print_Area" localSheetId="51">'Santo Antônio do Retiro-MG-2018'!$A$1:$D$72</definedName>
    <definedName name="Custeio" localSheetId="16">#REF!</definedName>
    <definedName name="Custeio" localSheetId="1">#REF!</definedName>
    <definedName name="Custeio" localSheetId="2">#REF!</definedName>
    <definedName name="Custeio" localSheetId="3">#REF!</definedName>
    <definedName name="Custeio" localSheetId="4">#REF!</definedName>
    <definedName name="Custeio" localSheetId="5">#REF!</definedName>
    <definedName name="Custeio" localSheetId="6">#REF!</definedName>
    <definedName name="Custeio" localSheetId="7">#REF!</definedName>
    <definedName name="Custeio" localSheetId="8">"#ref!"</definedName>
    <definedName name="Custeio" localSheetId="9">#REF!</definedName>
    <definedName name="Custeio" localSheetId="21">#REF!</definedName>
    <definedName name="Custeio" localSheetId="0">"#ref!"</definedName>
    <definedName name="Custeio" localSheetId="27">#REF!</definedName>
    <definedName name="Custeio" localSheetId="28">#REF!</definedName>
    <definedName name="Custeio" localSheetId="29">#REF!</definedName>
    <definedName name="Custeio" localSheetId="30">#REF!</definedName>
    <definedName name="Custeio" localSheetId="31">#REF!</definedName>
    <definedName name="Custeio" localSheetId="32">#REF!</definedName>
    <definedName name="Custeio" localSheetId="33">"#ref!"</definedName>
    <definedName name="Custeio" localSheetId="34">#REF!</definedName>
    <definedName name="Custeio" localSheetId="36">#REF!</definedName>
    <definedName name="Custeio" localSheetId="37">#REF!</definedName>
    <definedName name="Custeio" localSheetId="38">#REF!</definedName>
    <definedName name="Custeio" localSheetId="39">#REF!</definedName>
    <definedName name="Custeio" localSheetId="40">#REF!</definedName>
    <definedName name="Custeio" localSheetId="41">#REF!</definedName>
    <definedName name="Custeio" localSheetId="42">#REF!</definedName>
    <definedName name="Custeio" localSheetId="43">"#ref!"</definedName>
    <definedName name="Custeio" localSheetId="44">#REF!</definedName>
    <definedName name="Custeio" localSheetId="57">#REF!</definedName>
    <definedName name="Custeio" localSheetId="58">#REF!</definedName>
    <definedName name="Custeio" localSheetId="59">#REF!</definedName>
    <definedName name="Custeio" localSheetId="60">#REF!</definedName>
    <definedName name="Custeio" localSheetId="61">#REF!</definedName>
    <definedName name="Custeio" localSheetId="62">#REF!</definedName>
    <definedName name="Custeio" localSheetId="63">#REF!</definedName>
    <definedName name="Custeio" localSheetId="64">#REF!</definedName>
    <definedName name="Custeio" localSheetId="51">#REF!</definedName>
    <definedName name="Custeio">"#ref!"</definedName>
    <definedName name="Custeio_13">#REF!</definedName>
    <definedName name="Custeio_9">#REF!</definedName>
    <definedName name="Depreciação">"['file:///lucas.rocha/Documents/Custos%20de%20Produ%C3%A7%C3%A3o%20GERAL%20LUCAS/Site%20-%20Custos%20de%20Produ%C3%A7%C3%A3o/Atualiza%C3%A7%C3%B5es%20Site/S%C3%A9ries%20Hist%C3%B3ricas/2018/NOV/Serie_Historica_Citrus_2011-2018.xls'#$''.$A$1]"</definedName>
    <definedName name="ESPALDEIRA___MEMÓRIA_DE_CÁLCULO">[14]Preços!#REF!</definedName>
    <definedName name="HoMáquina">#REF!</definedName>
    <definedName name="HoraMáquina">#REF!</definedName>
    <definedName name="NOTA_EXPLICATIV" localSheetId="16">#REF!</definedName>
    <definedName name="NOTA_EXPLICATIV" localSheetId="1">#REF!</definedName>
    <definedName name="NOTA_EXPLICATIV" localSheetId="2">#REF!</definedName>
    <definedName name="NOTA_EXPLICATIV" localSheetId="3">#REF!</definedName>
    <definedName name="NOTA_EXPLICATIV" localSheetId="4">#REF!</definedName>
    <definedName name="NOTA_EXPLICATIV" localSheetId="5">#REF!</definedName>
    <definedName name="NOTA_EXPLICATIV" localSheetId="6">#REF!</definedName>
    <definedName name="NOTA_EXPLICATIV" localSheetId="7">#REF!</definedName>
    <definedName name="NOTA_EXPLICATIV" localSheetId="8">"#ref!"</definedName>
    <definedName name="NOTA_EXPLICATIV" localSheetId="9">#REF!</definedName>
    <definedName name="NOTA_EXPLICATIV" localSheetId="21">#REF!</definedName>
    <definedName name="NOTA_EXPLICATIV" localSheetId="0">"#ref!"</definedName>
    <definedName name="NOTA_EXPLICATIV" localSheetId="27">#REF!</definedName>
    <definedName name="NOTA_EXPLICATIV" localSheetId="28">#REF!</definedName>
    <definedName name="NOTA_EXPLICATIV" localSheetId="29">#REF!</definedName>
    <definedName name="NOTA_EXPLICATIV" localSheetId="30">#REF!</definedName>
    <definedName name="NOTA_EXPLICATIV" localSheetId="31">#REF!</definedName>
    <definedName name="NOTA_EXPLICATIV" localSheetId="32">#REF!</definedName>
    <definedName name="NOTA_EXPLICATIV" localSheetId="33">"#ref!"</definedName>
    <definedName name="NOTA_EXPLICATIV" localSheetId="34">#REF!</definedName>
    <definedName name="NOTA_EXPLICATIV" localSheetId="36">#REF!</definedName>
    <definedName name="NOTA_EXPLICATIV" localSheetId="37">#REF!</definedName>
    <definedName name="NOTA_EXPLICATIV" localSheetId="38">#REF!</definedName>
    <definedName name="NOTA_EXPLICATIV" localSheetId="39">#REF!</definedName>
    <definedName name="NOTA_EXPLICATIV" localSheetId="40">#REF!</definedName>
    <definedName name="NOTA_EXPLICATIV" localSheetId="41">#REF!</definedName>
    <definedName name="NOTA_EXPLICATIV" localSheetId="42">#REF!</definedName>
    <definedName name="NOTA_EXPLICATIV" localSheetId="43">"#ref!"</definedName>
    <definedName name="NOTA_EXPLICATIV" localSheetId="44">#REF!</definedName>
    <definedName name="NOTA_EXPLICATIV" localSheetId="57">#REF!</definedName>
    <definedName name="NOTA_EXPLICATIV" localSheetId="58">#REF!</definedName>
    <definedName name="NOTA_EXPLICATIV" localSheetId="59">#REF!</definedName>
    <definedName name="NOTA_EXPLICATIV" localSheetId="60">#REF!</definedName>
    <definedName name="NOTA_EXPLICATIV" localSheetId="61">#REF!</definedName>
    <definedName name="NOTA_EXPLICATIV" localSheetId="62">#REF!</definedName>
    <definedName name="NOTA_EXPLICATIV" localSheetId="63">#REF!</definedName>
    <definedName name="NOTA_EXPLICATIV" localSheetId="64">#REF!</definedName>
    <definedName name="NOTA_EXPLICATIV" localSheetId="51">#REF!</definedName>
    <definedName name="NOTA_EXPLICATIV">"#ref!"</definedName>
    <definedName name="patio">[15]Entrada!$B$1</definedName>
    <definedName name="Preço_da_terra" localSheetId="16">[3]Custeio!$D$3</definedName>
    <definedName name="Preço_da_terra" localSheetId="1">[4]Custeio!$D$3</definedName>
    <definedName name="Preço_da_terra" localSheetId="2">[16]Custeio!$D$3</definedName>
    <definedName name="Preço_da_terra" localSheetId="3">[17]Custeio!$D$3</definedName>
    <definedName name="Preço_da_terra" localSheetId="4">[18]Custeio!$D$3</definedName>
    <definedName name="Preço_da_terra" localSheetId="5">[19]Custeio!$D$3</definedName>
    <definedName name="Preço_da_terra" localSheetId="6">[20]Custeio!$D$3</definedName>
    <definedName name="Preço_da_terra" localSheetId="7">[21]Custeio!$D$3</definedName>
    <definedName name="Preço_da_terra" localSheetId="8">[5]Custeio!$D$3</definedName>
    <definedName name="Preço_da_terra" localSheetId="9">[6]Custeio!$D$3</definedName>
    <definedName name="Preço_da_terra" localSheetId="21">[7]Custeio!$D$3</definedName>
    <definedName name="Preço_da_terra" localSheetId="0">#N/A</definedName>
    <definedName name="Preço_da_terra" localSheetId="27">[22]Custeio!$D$3</definedName>
    <definedName name="Preço_da_terra" localSheetId="28">[23]Custeio!$D$3</definedName>
    <definedName name="Preço_da_terra" localSheetId="29">[24]Custeio!$D$3</definedName>
    <definedName name="Preço_da_terra" localSheetId="30">[25]Custeio!$D$3</definedName>
    <definedName name="Preço_da_terra" localSheetId="31">[26]Custeio!$D$3</definedName>
    <definedName name="Preço_da_terra" localSheetId="32">[27]Custeio!$D$3</definedName>
    <definedName name="Preço_da_terra" localSheetId="33">#N/A</definedName>
    <definedName name="Preço_da_terra" localSheetId="34">[8]Custeio!$D$3</definedName>
    <definedName name="Preço_da_terra" localSheetId="36">[28]Custeio!$D$3</definedName>
    <definedName name="Preço_da_terra" localSheetId="37">[29]Custeio!$D$3</definedName>
    <definedName name="Preço_da_terra" localSheetId="38">[30]Custeio!$D$3</definedName>
    <definedName name="Preço_da_terra" localSheetId="39">[31]Custeio!$D$3</definedName>
    <definedName name="Preço_da_terra" localSheetId="40">[32]Custeio!$D$3</definedName>
    <definedName name="Preço_da_terra" localSheetId="41">[33]Custeio!$D$3</definedName>
    <definedName name="Preço_da_terra" localSheetId="42">[34]Custeio!$D$3</definedName>
    <definedName name="Preço_da_terra" localSheetId="43">[9]Custeio!$D$3</definedName>
    <definedName name="Preço_da_terra" localSheetId="44">[10]Custeio!$D$3</definedName>
    <definedName name="Preço_da_terra" localSheetId="57">[35]Custeio!$D$3</definedName>
    <definedName name="Preço_da_terra" localSheetId="58">[36]Custeio!$D$3</definedName>
    <definedName name="Preço_da_terra" localSheetId="59">[37]Custeio!$D$3</definedName>
    <definedName name="Preço_da_terra" localSheetId="60">[38]Custeio!$D$4</definedName>
    <definedName name="Preço_da_terra" localSheetId="61">[39]Custeio!$D$3</definedName>
    <definedName name="Preço_da_terra" localSheetId="62">[40]Custeio!$D$3</definedName>
    <definedName name="Preço_da_terra" localSheetId="63">[11]Custeio!$D$3</definedName>
    <definedName name="Preço_da_terra" localSheetId="64">[12]Custeio!$D$3</definedName>
    <definedName name="Preço_da_terra" localSheetId="51">[13]Custeio!$D$3</definedName>
    <definedName name="Preço_da_terra">#N/A</definedName>
    <definedName name="Produtividade_Media" localSheetId="16">[3]Custeio!$E$11</definedName>
    <definedName name="Produtividade_Media" localSheetId="1">[4]Custeio!$E$11</definedName>
    <definedName name="Produtividade_Media" localSheetId="2">[16]Custeio!$E$11</definedName>
    <definedName name="Produtividade_Media" localSheetId="3">[17]Custeio!$E$11</definedName>
    <definedName name="Produtividade_Media" localSheetId="4">[18]Custeio!$E$11</definedName>
    <definedName name="Produtividade_Media" localSheetId="5">[19]Custeio!$E$11</definedName>
    <definedName name="Produtividade_Media" localSheetId="6">[20]Custeio!$E$11</definedName>
    <definedName name="Produtividade_Media" localSheetId="7">[21]Custeio!$E$11</definedName>
    <definedName name="Produtividade_Media" localSheetId="8">[5]Custeio!$E$11</definedName>
    <definedName name="Produtividade_Media" localSheetId="9">[6]Custeio!$E$11</definedName>
    <definedName name="Produtividade_Media" localSheetId="21">[7]Custeio!$E$11</definedName>
    <definedName name="Produtividade_Media" localSheetId="0">#N/A</definedName>
    <definedName name="Produtividade_Media" localSheetId="27">[22]Custeio!$E$11</definedName>
    <definedName name="Produtividade_Media" localSheetId="28">[23]Custeio!$E$11</definedName>
    <definedName name="Produtividade_Media" localSheetId="29">[24]Custeio!$E$11</definedName>
    <definedName name="Produtividade_Media" localSheetId="30">[25]Custeio!$E$11</definedName>
    <definedName name="Produtividade_Media" localSheetId="31">[26]Custeio!$E$11</definedName>
    <definedName name="Produtividade_Media" localSheetId="32">[27]Custeio!$E$11</definedName>
    <definedName name="Produtividade_Media" localSheetId="33">#N/A</definedName>
    <definedName name="Produtividade_Media" localSheetId="34">[8]Custeio!$E$11</definedName>
    <definedName name="Produtividade_Media" localSheetId="36">[28]Custeio!$E$11</definedName>
    <definedName name="Produtividade_Media" localSheetId="37">[29]Custeio!$E$11</definedName>
    <definedName name="Produtividade_Media" localSheetId="38">[30]Custeio!$E$11</definedName>
    <definedName name="Produtividade_Media" localSheetId="39">[31]Custeio!$E$11</definedName>
    <definedName name="Produtividade_Media" localSheetId="40">[32]Custeio!$E$11</definedName>
    <definedName name="Produtividade_Media" localSheetId="41">[33]Custeio!$E$11</definedName>
    <definedName name="Produtividade_Media" localSheetId="42">[34]Custeio!$E$11</definedName>
    <definedName name="Produtividade_Media" localSheetId="43">[9]Custeio!$E$11</definedName>
    <definedName name="Produtividade_Media" localSheetId="44">[10]Custeio!$E$11</definedName>
    <definedName name="Produtividade_Media" localSheetId="57">[35]Custeio!$E$11</definedName>
    <definedName name="Produtividade_Media" localSheetId="58">[36]Custeio!$E$11</definedName>
    <definedName name="Produtividade_Media" localSheetId="59">[37]Custeio!$E$11</definedName>
    <definedName name="Produtividade_Media" localSheetId="60">[38]Custeio!$E$12</definedName>
    <definedName name="Produtividade_Media" localSheetId="61">[39]Custeio!$E$11</definedName>
    <definedName name="Produtividade_Media" localSheetId="62">[40]Custeio!$E$11</definedName>
    <definedName name="Produtividade_Media" localSheetId="63">[11]Custeio!$E$11</definedName>
    <definedName name="Produtividade_Media" localSheetId="64">[12]Custeio!$E$11</definedName>
    <definedName name="Produtividade_Media" localSheetId="51">[13]Custeio!$E$11</definedName>
    <definedName name="Produtividade_Media">#N/A</definedName>
    <definedName name="Saca" localSheetId="16">[3]Entrada!$B$1</definedName>
    <definedName name="Saca" localSheetId="1">[4]Entrada!$B$1</definedName>
    <definedName name="Saca" localSheetId="2">[16]Entrada!$B$1</definedName>
    <definedName name="Saca" localSheetId="3">[17]Entrada!$B$1</definedName>
    <definedName name="Saca" localSheetId="4">[41]Entrada!$B$1</definedName>
    <definedName name="Saca" localSheetId="6">[42]Entrada!$B$1</definedName>
    <definedName name="Saca" localSheetId="7">[43]Entrada!$B$1</definedName>
    <definedName name="Saca" localSheetId="8">[5]Entrada!$B$1</definedName>
    <definedName name="Saca" localSheetId="9">[6]Entrada!$B$1</definedName>
    <definedName name="Saca" localSheetId="21">[7]Entrada!$B$1</definedName>
    <definedName name="Saca" localSheetId="0">#N/A</definedName>
    <definedName name="Saca" localSheetId="27">[22]Entrada!$B$1</definedName>
    <definedName name="Saca" localSheetId="28">[23]Entrada!$B$1</definedName>
    <definedName name="Saca" localSheetId="29">[24]Entrada!$B$1</definedName>
    <definedName name="Saca" localSheetId="30">[25]Entrada!$B$1</definedName>
    <definedName name="Saca" localSheetId="31">[26]Entrada!$B$1</definedName>
    <definedName name="Saca" localSheetId="32">[27]Entrada!$B$1</definedName>
    <definedName name="Saca" localSheetId="33">#N/A</definedName>
    <definedName name="Saca" localSheetId="34">[8]Entrada!$B$1</definedName>
    <definedName name="Saca" localSheetId="36">[28]Entrada!$B$1</definedName>
    <definedName name="Saca" localSheetId="37">[44]Entrada!$B$1</definedName>
    <definedName name="Saca" localSheetId="38">[44]Entrada!$B$1</definedName>
    <definedName name="Saca" localSheetId="39">[41]Entrada!$B$1</definedName>
    <definedName name="Saca" localSheetId="40">[32]Entrada!$B$1</definedName>
    <definedName name="Saca" localSheetId="41">[45]Entrada!$B$1</definedName>
    <definedName name="Saca" localSheetId="42">[34]Entrada!$B$1</definedName>
    <definedName name="Saca" localSheetId="43">[9]Entrada!$B$1</definedName>
    <definedName name="Saca" localSheetId="44">[10]Entrada!$B$1</definedName>
    <definedName name="Saca" localSheetId="57">[35]Entrada!$B$1</definedName>
    <definedName name="Saca" localSheetId="58">[36]Entrada!$B$1</definedName>
    <definedName name="Saca" localSheetId="59">[37]Entrada!$B$1</definedName>
    <definedName name="Saca" localSheetId="60">[38]Entrada!$B$1</definedName>
    <definedName name="Saca" localSheetId="61">[39]Entrada!$B$1</definedName>
    <definedName name="Saca" localSheetId="62">[40]Entrada!$B$1</definedName>
    <definedName name="Saca" localSheetId="63">[11]Entrada!$B$1</definedName>
    <definedName name="Saca" localSheetId="64">[12]Entrada!$B$1</definedName>
    <definedName name="Saca" localSheetId="51">[13]Entrada!$B$1</definedName>
    <definedName name="Saca">#N/A</definedName>
    <definedName name="TABELA_1" localSheetId="16">#REF!</definedName>
    <definedName name="TABELA_1" localSheetId="1">#REF!</definedName>
    <definedName name="TABELA_1" localSheetId="2">#REF!</definedName>
    <definedName name="TABELA_1" localSheetId="3">#REF!</definedName>
    <definedName name="TABELA_1" localSheetId="4">#REF!</definedName>
    <definedName name="TABELA_1" localSheetId="5">#REF!</definedName>
    <definedName name="TABELA_1" localSheetId="6">#REF!</definedName>
    <definedName name="TABELA_1" localSheetId="7">#REF!</definedName>
    <definedName name="TABELA_1" localSheetId="8">"#ref!"</definedName>
    <definedName name="TABELA_1" localSheetId="9">#REF!</definedName>
    <definedName name="TABELA_1" localSheetId="21">#REF!</definedName>
    <definedName name="TABELA_1" localSheetId="0">"#ref!"</definedName>
    <definedName name="TABELA_1" localSheetId="27">#REF!</definedName>
    <definedName name="TABELA_1" localSheetId="28">#REF!</definedName>
    <definedName name="TABELA_1" localSheetId="29">#REF!</definedName>
    <definedName name="TABELA_1" localSheetId="30">#REF!</definedName>
    <definedName name="TABELA_1" localSheetId="31">#REF!</definedName>
    <definedName name="TABELA_1" localSheetId="32">#REF!</definedName>
    <definedName name="TABELA_1" localSheetId="33">"#ref!"</definedName>
    <definedName name="TABELA_1" localSheetId="34">#REF!</definedName>
    <definedName name="TABELA_1" localSheetId="36">#REF!</definedName>
    <definedName name="TABELA_1" localSheetId="37">#REF!</definedName>
    <definedName name="TABELA_1" localSheetId="38">#REF!</definedName>
    <definedName name="TABELA_1" localSheetId="39">#REF!</definedName>
    <definedName name="TABELA_1" localSheetId="40">#REF!</definedName>
    <definedName name="TABELA_1" localSheetId="41">#REF!</definedName>
    <definedName name="TABELA_1" localSheetId="42">#REF!</definedName>
    <definedName name="TABELA_1" localSheetId="43">"#ref!"</definedName>
    <definedName name="TABELA_1" localSheetId="44">#REF!</definedName>
    <definedName name="TABELA_1" localSheetId="57">#REF!</definedName>
    <definedName name="TABELA_1" localSheetId="58">#REF!</definedName>
    <definedName name="TABELA_1" localSheetId="59">#REF!</definedName>
    <definedName name="TABELA_1" localSheetId="60">#REF!</definedName>
    <definedName name="TABELA_1" localSheetId="61">#REF!</definedName>
    <definedName name="TABELA_1" localSheetId="62">#REF!</definedName>
    <definedName name="TABELA_1" localSheetId="63">#REF!</definedName>
    <definedName name="TABELA_1" localSheetId="64">#REF!</definedName>
    <definedName name="TABELA_1" localSheetId="51">#REF!</definedName>
    <definedName name="TABELA_1">"#ref!"</definedName>
    <definedName name="TABELA_2" localSheetId="16">#REF!</definedName>
    <definedName name="TABELA_2" localSheetId="1">#REF!</definedName>
    <definedName name="TABELA_2" localSheetId="2">#REF!</definedName>
    <definedName name="TABELA_2" localSheetId="3">#REF!</definedName>
    <definedName name="TABELA_2" localSheetId="4">#REF!</definedName>
    <definedName name="TABELA_2" localSheetId="5">#REF!</definedName>
    <definedName name="TABELA_2" localSheetId="6">#REF!</definedName>
    <definedName name="TABELA_2" localSheetId="7">#REF!</definedName>
    <definedName name="TABELA_2" localSheetId="8">"#ref!"</definedName>
    <definedName name="TABELA_2" localSheetId="9">#REF!</definedName>
    <definedName name="TABELA_2" localSheetId="21">#REF!</definedName>
    <definedName name="TABELA_2" localSheetId="0">"#ref!"</definedName>
    <definedName name="TABELA_2" localSheetId="27">#REF!</definedName>
    <definedName name="TABELA_2" localSheetId="28">#REF!</definedName>
    <definedName name="TABELA_2" localSheetId="29">#REF!</definedName>
    <definedName name="TABELA_2" localSheetId="30">#REF!</definedName>
    <definedName name="TABELA_2" localSheetId="31">#REF!</definedName>
    <definedName name="TABELA_2" localSheetId="32">#REF!</definedName>
    <definedName name="TABELA_2" localSheetId="33">"#ref!"</definedName>
    <definedName name="TABELA_2" localSheetId="34">#REF!</definedName>
    <definedName name="TABELA_2" localSheetId="36">#REF!</definedName>
    <definedName name="TABELA_2" localSheetId="37">#REF!</definedName>
    <definedName name="TABELA_2" localSheetId="38">#REF!</definedName>
    <definedName name="TABELA_2" localSheetId="39">#REF!</definedName>
    <definedName name="TABELA_2" localSheetId="40">#REF!</definedName>
    <definedName name="TABELA_2" localSheetId="41">#REF!</definedName>
    <definedName name="TABELA_2" localSheetId="42">#REF!</definedName>
    <definedName name="TABELA_2" localSheetId="43">"#ref!"</definedName>
    <definedName name="TABELA_2" localSheetId="44">#REF!</definedName>
    <definedName name="TABELA_2" localSheetId="57">#REF!</definedName>
    <definedName name="TABELA_2" localSheetId="58">#REF!</definedName>
    <definedName name="TABELA_2" localSheetId="59">#REF!</definedName>
    <definedName name="TABELA_2" localSheetId="60">#REF!</definedName>
    <definedName name="TABELA_2" localSheetId="61">#REF!</definedName>
    <definedName name="TABELA_2" localSheetId="62">#REF!</definedName>
    <definedName name="TABELA_2" localSheetId="63">#REF!</definedName>
    <definedName name="TABELA_2" localSheetId="64">#REF!</definedName>
    <definedName name="TABELA_2" localSheetId="51">#REF!</definedName>
    <definedName name="TABELA_2">"#ref!"</definedName>
    <definedName name="TABELA_2_10">[1]Horamaquina!#REF!</definedName>
    <definedName name="TABELA_2_11">[2]Horamaquina!#REF!</definedName>
    <definedName name="TABELA_2_12">#N/A</definedName>
    <definedName name="TABELA_2_9">[2]Horamaquina!#REF!</definedName>
    <definedName name="Vida_útil_do_pomar" localSheetId="16">[3]Entrada!$B$10</definedName>
    <definedName name="Vida_útil_do_pomar" localSheetId="8">[5]Entrada!$B$10</definedName>
    <definedName name="Vida_útil_do_pomar" localSheetId="9">[6]Entrada!$B$10</definedName>
    <definedName name="Vida_útil_do_pomar" localSheetId="21">[7]Entrada!$B$10</definedName>
    <definedName name="Vida_útil_do_pomar" localSheetId="0">#N/A</definedName>
    <definedName name="Vida_útil_do_pomar" localSheetId="33">#N/A</definedName>
    <definedName name="Vida_útil_do_pomar" localSheetId="34">[8]Entrada!$B$10</definedName>
    <definedName name="Vida_útil_do_pomar" localSheetId="43">[9]Entrada!$B$10</definedName>
    <definedName name="Vida_útil_do_pomar" localSheetId="44">[10]Entrada!$B$10</definedName>
    <definedName name="Vida_útil_do_pomar" localSheetId="64">[12]Entrada!$B$10</definedName>
    <definedName name="Vida_útil_do_pomar" localSheetId="51">[13]Entrada!$B$10</definedName>
    <definedName name="Vida_útil_do_pomar">#N/A</definedName>
    <definedName name="Z_7F82B2E0_4580_11D5_873D_00105A060375_.wvu.PrintArea" localSheetId="16" hidden="1">'Bom Jardim de GO-2018'!$A$1:$D$72</definedName>
    <definedName name="Z_7F82B2E0_4580_11D5_873D_00105A060375_.wvu.PrintArea" localSheetId="1" hidden="1">'Crato-CE-2008'!$A$1:$D$46</definedName>
    <definedName name="Z_7F82B2E0_4580_11D5_873D_00105A060375_.wvu.PrintArea" localSheetId="2" hidden="1">'Crato-CE-2010'!$A$1:$D$46</definedName>
    <definedName name="Z_7F82B2E0_4580_11D5_873D_00105A060375_.wvu.PrintArea" localSheetId="3" hidden="1">'Crato-CE-2011'!$A$1:$D$46</definedName>
    <definedName name="Z_7F82B2E0_4580_11D5_873D_00105A060375_.wvu.PrintArea" localSheetId="4" hidden="1">'Crato-CE-2012'!$A$1:$D$44</definedName>
    <definedName name="Z_7F82B2E0_4580_11D5_873D_00105A060375_.wvu.PrintArea" localSheetId="5" hidden="1">'Crato-CE-2013'!$A$1:$D$44</definedName>
    <definedName name="Z_7F82B2E0_4580_11D5_873D_00105A060375_.wvu.PrintArea" localSheetId="6" hidden="1">'Crato-CE-2014'!$A$1:$D$44</definedName>
    <definedName name="Z_7F82B2E0_4580_11D5_873D_00105A060375_.wvu.PrintArea" localSheetId="7" hidden="1">'Crato-CE-2015'!$A$1:$D$44</definedName>
    <definedName name="Z_7F82B2E0_4580_11D5_873D_00105A060375_.wvu.PrintArea" localSheetId="8">'Crato-CE-2016'!$A$1:$D$46</definedName>
    <definedName name="Z_7F82B2E0_4580_11D5_873D_00105A060375_.wvu.PrintArea" localSheetId="9" hidden="1">'Crato-CE-2017'!$A$1:$D$72</definedName>
    <definedName name="Z_7F82B2E0_4580_11D5_873D_00105A060375_.wvu.PrintArea" localSheetId="21" hidden="1">'Damianópolis-GO-2018'!$A$1:$D$72</definedName>
    <definedName name="Z_7F82B2E0_4580_11D5_873D_00105A060375_.wvu.PrintArea" localSheetId="27" hidden="1">'Iporá-GO-2010'!$A$1:$D$54</definedName>
    <definedName name="Z_7F82B2E0_4580_11D5_873D_00105A060375_.wvu.PrintArea" localSheetId="28" hidden="1">'Iporá-GO-2011'!$A$1:$D$45</definedName>
    <definedName name="Z_7F82B2E0_4580_11D5_873D_00105A060375_.wvu.PrintArea" localSheetId="29" hidden="1">'Iporá-GO-2012'!$A$1:$D$45</definedName>
    <definedName name="Z_7F82B2E0_4580_11D5_873D_00105A060375_.wvu.PrintArea" localSheetId="30" hidden="1">'Iporá-GO-2013'!$A$1:$D$45</definedName>
    <definedName name="Z_7F82B2E0_4580_11D5_873D_00105A060375_.wvu.PrintArea" localSheetId="31" hidden="1">'Iporá-GO-2014'!$A$1:$D$45</definedName>
    <definedName name="Z_7F82B2E0_4580_11D5_873D_00105A060375_.wvu.PrintArea" localSheetId="32" hidden="1">'Iporá-GO-2015'!$A$1:$D$45</definedName>
    <definedName name="Z_7F82B2E0_4580_11D5_873D_00105A060375_.wvu.PrintArea" localSheetId="33">'Iporá-GO-2016'!$A$1:$D$47</definedName>
    <definedName name="Z_7F82B2E0_4580_11D5_873D_00105A060375_.wvu.PrintArea" localSheetId="34" hidden="1">'Iporá-GO-2017'!$A$1:$D$72</definedName>
    <definedName name="Z_7F82B2E0_4580_11D5_873D_00105A060375_.wvu.PrintArea" localSheetId="36" hidden="1">'Janpovar-MG-2008'!$A$1:$D$45</definedName>
    <definedName name="Z_7F82B2E0_4580_11D5_873D_00105A060375_.wvu.PrintArea" localSheetId="37" hidden="1">'Janpovar-MG-2010'!$A$1:$D$45</definedName>
    <definedName name="Z_7F82B2E0_4580_11D5_873D_00105A060375_.wvu.PrintArea" localSheetId="38" hidden="1">'Janpovar-MG-2011'!$A$1:$D$45</definedName>
    <definedName name="Z_7F82B2E0_4580_11D5_873D_00105A060375_.wvu.PrintArea" localSheetId="39" hidden="1">'Janpovar-MG-2012'!$A$1:$D$45</definedName>
    <definedName name="Z_7F82B2E0_4580_11D5_873D_00105A060375_.wvu.PrintArea" localSheetId="40" hidden="1">'Janpovar-MG-2013'!$A$1:$D$45</definedName>
    <definedName name="Z_7F82B2E0_4580_11D5_873D_00105A060375_.wvu.PrintArea" localSheetId="41" hidden="1">'Janpovar-MG-2014'!$A$1:$D$45</definedName>
    <definedName name="Z_7F82B2E0_4580_11D5_873D_00105A060375_.wvu.PrintArea" localSheetId="42" hidden="1">'Janpovar-MG-2015'!$A$1:$D$55</definedName>
    <definedName name="Z_7F82B2E0_4580_11D5_873D_00105A060375_.wvu.PrintArea" localSheetId="43">'Janpovar-MG-2016'!$A$1:$D$46</definedName>
    <definedName name="Z_7F82B2E0_4580_11D5_873D_00105A060375_.wvu.PrintArea" localSheetId="44" hidden="1">'Janpovar-MG-2017'!$A$1:$D$72</definedName>
    <definedName name="Z_7F82B2E0_4580_11D5_873D_00105A060375_.wvu.PrintArea" localSheetId="57" hidden="1">'Poconé-MT-2010'!$A$1:$D$54</definedName>
    <definedName name="Z_7F82B2E0_4580_11D5_873D_00105A060375_.wvu.PrintArea" localSheetId="58" hidden="1">'Poconé-MT-2011'!$A$1:$D$54</definedName>
    <definedName name="Z_7F82B2E0_4580_11D5_873D_00105A060375_.wvu.PrintArea" localSheetId="59" hidden="1">'Poconé-MT-2012'!$A$1:$D$46</definedName>
    <definedName name="Z_7F82B2E0_4580_11D5_873D_00105A060375_.wvu.PrintArea" localSheetId="60" hidden="1">'Poconé-MT-2013'!$A$1:$D$46</definedName>
    <definedName name="Z_7F82B2E0_4580_11D5_873D_00105A060375_.wvu.PrintArea" localSheetId="61" hidden="1">'Poconé-MT-2014'!$A$1:$D$46</definedName>
    <definedName name="Z_7F82B2E0_4580_11D5_873D_00105A060375_.wvu.PrintArea" localSheetId="62" hidden="1">'Poconé-MT-2015'!$A$1:$D$46</definedName>
    <definedName name="Z_7F82B2E0_4580_11D5_873D_00105A060375_.wvu.PrintArea" localSheetId="63" hidden="1">'Poconé-MT-2016'!$A$1:$D$46</definedName>
    <definedName name="Z_7F82B2E0_4580_11D5_873D_00105A060375_.wvu.PrintArea" localSheetId="64" hidden="1">'Poconé-MT-2017'!$A$1:$D$72</definedName>
    <definedName name="Z_7F82B2E0_4580_11D5_873D_00105A060375_.wvu.PrintArea" localSheetId="51" hidden="1">'Santo Antônio do Retiro-MG-2018'!$A$1:$D$72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27" l="1"/>
</calcChain>
</file>

<file path=xl/comments1.xml><?xml version="1.0" encoding="utf-8"?>
<comments xmlns="http://schemas.openxmlformats.org/spreadsheetml/2006/main">
  <authors>
    <author>LUCAS CORTES ROCHA</author>
  </authors>
  <commentList>
    <comment ref="B31" authorId="0" shapeId="0">
      <text>
        <r>
          <rPr>
            <sz val="9"/>
            <color indexed="81"/>
            <rFont val="Segoe UI"/>
            <family val="2"/>
          </rPr>
          <t>Combustível</t>
        </r>
      </text>
    </comment>
  </commentList>
</comments>
</file>

<file path=xl/sharedStrings.xml><?xml version="1.0" encoding="utf-8"?>
<sst xmlns="http://schemas.openxmlformats.org/spreadsheetml/2006/main" count="4469" uniqueCount="411">
  <si>
    <t>CUSTO DE PRODUÇÃO ESTIMADO - AGRICULTURA FAMILIAR</t>
  </si>
  <si>
    <t>PRODUTO PEQUI (FRUTO)</t>
  </si>
  <si>
    <t>SAFRA DE VERÃO - 2016/2017</t>
  </si>
  <si>
    <t>LOCAL:  CRATO-CE</t>
  </si>
  <si>
    <t>Produtividade Média:</t>
  </si>
  <si>
    <t>kg/Safra</t>
  </si>
  <si>
    <t>A PREÇOS DE:</t>
  </si>
  <si>
    <t>PARTICI-</t>
  </si>
  <si>
    <t>DISCRIMINAÇÃO</t>
  </si>
  <si>
    <t>PAÇÃO</t>
  </si>
  <si>
    <t>R$/Safra</t>
  </si>
  <si>
    <t>R$/1 kg</t>
  </si>
  <si>
    <t>(%)</t>
  </si>
  <si>
    <t>I - DESPESAS DE CUSTEIO DA EXTRAÇÃO</t>
  </si>
  <si>
    <t xml:space="preserve">  1 - Mão-de-obra extrativista</t>
  </si>
  <si>
    <t xml:space="preserve">  2 - Administrador Rural</t>
  </si>
  <si>
    <t>TOTAL DAS DESPESAS DE CUSTEIO  (A)</t>
  </si>
  <si>
    <t>II - DESPESAS PÓS-COLHEITA</t>
  </si>
  <si>
    <t xml:space="preserve">  1 - Seguro agrícola</t>
  </si>
  <si>
    <t xml:space="preserve">  2 - Assistência técnica</t>
  </si>
  <si>
    <t xml:space="preserve">  3 - Despesas administrativas</t>
  </si>
  <si>
    <t xml:space="preserve">  4 - Transporte externo</t>
  </si>
  <si>
    <t xml:space="preserve">  5 - Armazenagem</t>
  </si>
  <si>
    <t xml:space="preserve">  6 - CESSR</t>
  </si>
  <si>
    <t xml:space="preserve">  7 - Impostos</t>
  </si>
  <si>
    <t xml:space="preserve">  8 - Taxas</t>
  </si>
  <si>
    <t xml:space="preserve">  9 - Outros</t>
  </si>
  <si>
    <t>Total das Despesas Pós-Colheita (B)</t>
  </si>
  <si>
    <t>III - DESPESAS FINANCEIRAS</t>
  </si>
  <si>
    <t xml:space="preserve">  1 - Juros</t>
  </si>
  <si>
    <t>Total das Despesas Financeiras  (C)</t>
  </si>
  <si>
    <t>CUSTO VARIÁVEL  (A+B+C = D)</t>
  </si>
  <si>
    <t xml:space="preserve">IV - DEPRECIAÇÕES                  </t>
  </si>
  <si>
    <t xml:space="preserve">  1 - Depreciação de benfeitorias/instalações</t>
  </si>
  <si>
    <t xml:space="preserve">  2 - Depreciação de implementos</t>
  </si>
  <si>
    <t xml:space="preserve">  3 - Depreciação de máquinas</t>
  </si>
  <si>
    <t xml:space="preserve">  4 - Depreciação de animais</t>
  </si>
  <si>
    <t>Total de Depreciações (E)</t>
  </si>
  <si>
    <t xml:space="preserve">V - OUTROS CUSTOS FIXOS           </t>
  </si>
  <si>
    <t xml:space="preserve">  1 - Manutenção periódica de benfeitorias/instalações</t>
  </si>
  <si>
    <t xml:space="preserve">  2 - Encargos sociais</t>
  </si>
  <si>
    <t xml:space="preserve">  3 - Seguro do capital fixo</t>
  </si>
  <si>
    <t>Total de Outros Custos Fixos (F)</t>
  </si>
  <si>
    <t>Custo Fixo  (E+F = G)</t>
  </si>
  <si>
    <t xml:space="preserve">CUSTO OPERACIONAL  (D+G = H) </t>
  </si>
  <si>
    <t>VI - RENDA DE FATORES</t>
  </si>
  <si>
    <t xml:space="preserve">   1 - Remuneração esperada sobre capital fixo</t>
  </si>
  <si>
    <t xml:space="preserve">   2 - Terra</t>
  </si>
  <si>
    <t>Total de Renda de Fatores (I)</t>
  </si>
  <si>
    <t xml:space="preserve">CUSTO TOTAL  (H+I = J) </t>
  </si>
  <si>
    <t>Elaboração: CONAB/DIPAI/SUINF/GECUP</t>
  </si>
  <si>
    <t>PRODUTO: Pequi Fruto</t>
  </si>
  <si>
    <t>SAFRA DE VERÃO - 2016/2016</t>
  </si>
  <si>
    <t>LOCAL: Iporá-GO</t>
  </si>
  <si>
    <t>kg/safra</t>
  </si>
  <si>
    <t>R$/safra</t>
  </si>
  <si>
    <t xml:space="preserve">  3 - Outros (caixas)</t>
  </si>
  <si>
    <t>TOTAL DAS DESPESAS DE CUSTEIO DA EXTRAÇÃO (A)</t>
  </si>
  <si>
    <t>CUSTO DE PRODUÇÃO ESTIMADO - EXTRATIVISMO</t>
  </si>
  <si>
    <t xml:space="preserve">PEQUI - FRUTO </t>
  </si>
  <si>
    <t>SAFRA DE 2016</t>
  </si>
  <si>
    <t>LOCAL:  Japonvar - MG</t>
  </si>
  <si>
    <t>I - DESPESAS DE EXTRATIVISMO</t>
  </si>
  <si>
    <t>TOTAL DAS DESPESAS DE CUSTEIO</t>
  </si>
  <si>
    <t>CUSTO DE PRODUÇÃO ESTIMADO - SOCIOBIODIVERSIDADE</t>
  </si>
  <si>
    <t>PRODUTO: PEQUI (fruto)</t>
  </si>
  <si>
    <t>SAFRA 2017</t>
  </si>
  <si>
    <t>LOCAL:  CRATO - CE</t>
  </si>
  <si>
    <t>kg/ha</t>
  </si>
  <si>
    <t>R$/ha</t>
  </si>
  <si>
    <t>I - DESPESAS DE CUSTEIO DA LAVOURA</t>
  </si>
  <si>
    <t xml:space="preserve">  1 - Operação com animal</t>
  </si>
  <si>
    <t xml:space="preserve">  2 - Operação com avião</t>
  </si>
  <si>
    <t xml:space="preserve">  3 - Operação com máquinas próprias:</t>
  </si>
  <si>
    <t xml:space="preserve">    3.1 - Tratores e Colheitadeiras</t>
  </si>
  <si>
    <t xml:space="preserve">    3.2 - Conjunto de Irrigação </t>
  </si>
  <si>
    <t xml:space="preserve">  4 - Aluguel de máquinas</t>
  </si>
  <si>
    <t xml:space="preserve">  5 - Aluguel de animais </t>
  </si>
  <si>
    <t xml:space="preserve">  6 - Mão de obra</t>
  </si>
  <si>
    <t xml:space="preserve">  7 - Administrador Rural</t>
  </si>
  <si>
    <t xml:space="preserve">  8 - Sementes       </t>
  </si>
  <si>
    <t xml:space="preserve">  9 - Fertilizantes</t>
  </si>
  <si>
    <t xml:space="preserve"> 10 - Agrotóxicos     </t>
  </si>
  <si>
    <t xml:space="preserve"> 11 - Água</t>
  </si>
  <si>
    <t xml:space="preserve"> 12 - Receita</t>
  </si>
  <si>
    <t xml:space="preserve"> 13 - Outros:</t>
  </si>
  <si>
    <t xml:space="preserve">   13.1 - Análise Foliar</t>
  </si>
  <si>
    <t xml:space="preserve">   13.2 - Embalagens/Utensílios</t>
  </si>
  <si>
    <t xml:space="preserve">   13.3 - Vernalização (alho)</t>
  </si>
  <si>
    <t xml:space="preserve">   13.4 - Análise de Solo</t>
  </si>
  <si>
    <t xml:space="preserve">   13.5 - Mudas </t>
  </si>
  <si>
    <t xml:space="preserve">   13.6 - Taxas Ambientais</t>
  </si>
  <si>
    <t xml:space="preserve">   13.7 - Demais Despesas</t>
  </si>
  <si>
    <t xml:space="preserve">   13.8 - Implementos Manuais</t>
  </si>
  <si>
    <t xml:space="preserve"> 14 - Serviços Diversos</t>
  </si>
  <si>
    <t>TOTAL DAS DESPESAS DE CUSTEIO DA LAVOURA (A)</t>
  </si>
  <si>
    <t>II - OUTRAS DESPESAS</t>
  </si>
  <si>
    <t xml:space="preserve">  15 - Transporte Externo </t>
  </si>
  <si>
    <t xml:space="preserve">  16 - Despesas:</t>
  </si>
  <si>
    <t xml:space="preserve">   16.1 - Despesas Administrativas </t>
  </si>
  <si>
    <t xml:space="preserve">   16.2 - Despesas de Armazenagem</t>
  </si>
  <si>
    <t xml:space="preserve">   16.3 - Beneficiamento</t>
  </si>
  <si>
    <t xml:space="preserve">  17 - Seguro da Produção</t>
  </si>
  <si>
    <t xml:space="preserve">  18 - Seguro do Crédito</t>
  </si>
  <si>
    <t xml:space="preserve">  19 - Assistência Técnica</t>
  </si>
  <si>
    <t xml:space="preserve">  20 - Classificação</t>
  </si>
  <si>
    <t xml:space="preserve">  21 - Outros impostos/taxas </t>
  </si>
  <si>
    <t xml:space="preserve">  22 - CDO</t>
  </si>
  <si>
    <t xml:space="preserve">  23 - CESSR</t>
  </si>
  <si>
    <t xml:space="preserve">  24 - FUNDECITRUS</t>
  </si>
  <si>
    <t>TOTAL DAS OUTRAS DESPESAS (B)</t>
  </si>
  <si>
    <t xml:space="preserve">  25 - Juros do financiamento</t>
  </si>
  <si>
    <t>TOTAL DAS DESPESAS FINANCEIRAS  (C)</t>
  </si>
  <si>
    <t xml:space="preserve">  26 - Depreciação de benfeitorias/instalações</t>
  </si>
  <si>
    <t xml:space="preserve">  27 - Depreciação de implementos</t>
  </si>
  <si>
    <t xml:space="preserve">  28 - Depreciação de máquinas</t>
  </si>
  <si>
    <t>TOTAL DE DEPRECIAÇÕES (E)</t>
  </si>
  <si>
    <t xml:space="preserve">  29 - Manutenção periódica de benfeitorias/instalações</t>
  </si>
  <si>
    <t xml:space="preserve">  30 - Encargos sociais</t>
  </si>
  <si>
    <t xml:space="preserve">  31 - Seguro do capital fixo</t>
  </si>
  <si>
    <t>TOTAL DE OUTROS CUSTOS FIXOS (F)</t>
  </si>
  <si>
    <t>CUSTO FIXO  (E+F = G)</t>
  </si>
  <si>
    <t xml:space="preserve">  32 - Remuneração esperada sobre capital fixo</t>
  </si>
  <si>
    <t xml:space="preserve">  33 - Terra própria</t>
  </si>
  <si>
    <t xml:space="preserve">  34 - Arrendamento</t>
  </si>
  <si>
    <t>TOTAL DA RENDA DE FATORES (I)</t>
  </si>
  <si>
    <t>LOCAL: IPORÁ-GO</t>
  </si>
  <si>
    <t>01/17/2017</t>
  </si>
  <si>
    <t>LOCAL: JAPONVAR - MG</t>
  </si>
  <si>
    <t>LOCAL: POCONÉ - MT</t>
  </si>
  <si>
    <t xml:space="preserve">  21 - Outros impostos/taxas (arrendamento)</t>
  </si>
  <si>
    <t>Custo de Produção - Resumo</t>
  </si>
  <si>
    <t>SOCIOBIODIVERSIDADE - PEQUI - EXTRATIVISTA</t>
  </si>
  <si>
    <t>SAFRA ANUAL - 2018/18 - Crato - CE</t>
  </si>
  <si>
    <t>Ciclo de Cultura: ANUAL</t>
  </si>
  <si>
    <t>Tipo do Relatório: Estimado</t>
  </si>
  <si>
    <t>Mês/Ano: Agosto/2018</t>
  </si>
  <si>
    <t xml:space="preserve">Produtividade </t>
  </si>
  <si>
    <t>3420,00 kg</t>
  </si>
  <si>
    <t>Ex-Ant</t>
  </si>
  <si>
    <t>CUSTO POR HA</t>
  </si>
  <si>
    <t>CUSTO / kg</t>
  </si>
  <si>
    <t>PARTICIPAÇÃO CV (%)</t>
  </si>
  <si>
    <t>PARTICIPAÇÃO CT (%)</t>
  </si>
  <si>
    <t>1 - Operação com animal</t>
  </si>
  <si>
    <t>2 - Operação com Avião</t>
  </si>
  <si>
    <t>3 - Operação com máquinas:</t>
  </si>
  <si>
    <t xml:space="preserve">	 	 	 	 	 	3.1 - Tratores e Colheitadeiras</t>
  </si>
  <si>
    <t xml:space="preserve">	 	 	 	 	 	3.2 - Conjunto de Irrigação</t>
  </si>
  <si>
    <t>4 - Aluguel de Máquinas</t>
  </si>
  <si>
    <t>5 - Aluguel de Animais</t>
  </si>
  <si>
    <t>6 - Mão-de-obra</t>
  </si>
  <si>
    <t>7 - Administrador</t>
  </si>
  <si>
    <t>8 - Sementes</t>
  </si>
  <si>
    <t>9 - Fertilizantes</t>
  </si>
  <si>
    <t>10 - Agrotóxicos</t>
  </si>
  <si>
    <t>11 - Água</t>
  </si>
  <si>
    <t>12 - Receita</t>
  </si>
  <si>
    <t>13 - Outros:</t>
  </si>
  <si>
    <t xml:space="preserve">	 	 	 	 	 	13.1 - Análise Foliar</t>
  </si>
  <si>
    <t xml:space="preserve">	 	 	 	 	 	13.2 - Embalagens/Utensílios</t>
  </si>
  <si>
    <t xml:space="preserve">	 	 	 	 	 	13.3 - Vernalização(Alho)</t>
  </si>
  <si>
    <t xml:space="preserve">	 	 	 	 	 	13.4 - Análise de Solo</t>
  </si>
  <si>
    <t xml:space="preserve">	 	 	 	 	 	13.5 - Mudas</t>
  </si>
  <si>
    <t xml:space="preserve">	 	 	 	 	 	13.6 - Taxas Ambientais</t>
  </si>
  <si>
    <t xml:space="preserve">	 	 	 	 	 	13.7 - Demais Despesas</t>
  </si>
  <si>
    <t xml:space="preserve">	 	 	 	 	 	13.8 - Implementos Manuais</t>
  </si>
  <si>
    <t>14 - Serviços Diversos</t>
  </si>
  <si>
    <t>15 - Transporte Externo</t>
  </si>
  <si>
    <t>16 - Despesas:</t>
  </si>
  <si>
    <t xml:space="preserve">	 	 	 	 	 	16.1 - Despesas Administrativas</t>
  </si>
  <si>
    <t xml:space="preserve">	 	 	 	 	 	16.2 - Despesas de armazenagem</t>
  </si>
  <si>
    <t xml:space="preserve">	 	 	 	 	 	16.3 - Beneficiamento</t>
  </si>
  <si>
    <t>17 - Seguro da Produção</t>
  </si>
  <si>
    <t>18 - Seguro do crédito</t>
  </si>
  <si>
    <t>19 - Assistência Técnica</t>
  </si>
  <si>
    <t>20 - Classificação</t>
  </si>
  <si>
    <t>21 - Outros Impostos/Taxas</t>
  </si>
  <si>
    <t>22 - CDO</t>
  </si>
  <si>
    <t>23 - CESSR</t>
  </si>
  <si>
    <t>24 - FUNDECITRUS</t>
  </si>
  <si>
    <t>25 - Juros do Financiamento</t>
  </si>
  <si>
    <t>TOTAL DAS DESPESAS FINANCEIRAS (C)</t>
  </si>
  <si>
    <t>CUSTO VARIÁVEL (A+B+C=D)</t>
  </si>
  <si>
    <t>IV - DEPRECIAÇÕES</t>
  </si>
  <si>
    <t>26 - Depreciação de benfeitorias/instalações</t>
  </si>
  <si>
    <t>27 - Depreciação de implementos</t>
  </si>
  <si>
    <t>28 - Depreciação de Máquinas</t>
  </si>
  <si>
    <t>V - OUTROS CUSTOS FIXOS</t>
  </si>
  <si>
    <t>29 - Manutenção Periódica Benfeitorias/Instalações</t>
  </si>
  <si>
    <t>30 - Encargos Sociais</t>
  </si>
  <si>
    <t>31 - Seguro do capital fixo</t>
  </si>
  <si>
    <t>CUSTO FIXO (E+F=G)</t>
  </si>
  <si>
    <t>CUSTO OPERACIONAL (D+G=H)</t>
  </si>
  <si>
    <t>32 - Remuneração esperada sobre o capital fixo</t>
  </si>
  <si>
    <t>33 - Terra Própria</t>
  </si>
  <si>
    <t>34 - Arrendamento</t>
  </si>
  <si>
    <t>TOTAL DE RENDA DE FATORES (I)</t>
  </si>
  <si>
    <t>CUSTO TOTAL (H+I=J)</t>
  </si>
  <si>
    <t>100,00</t>
  </si>
  <si>
    <t>SAFRA ANUAL - 2018/18 - Iporá - GO</t>
  </si>
  <si>
    <t>20250,00 kg</t>
  </si>
  <si>
    <t>SAFRA ANUAL - 2018/19 - Japonvar - MG</t>
  </si>
  <si>
    <t>7312,50 kg</t>
  </si>
  <si>
    <t>CUSTO / 25 kg</t>
  </si>
  <si>
    <t>SAFRA ANUAL - 2018/18 - Poconé - MT</t>
  </si>
  <si>
    <t>18375,00 kg</t>
  </si>
  <si>
    <t>CUSTO / 28 kg</t>
  </si>
  <si>
    <t>SOCIOBIODIVERSIDADE - PEQUI - NÃO SE APLICA -  - EXTRATIVISTA</t>
  </si>
  <si>
    <t>SAFRA ANUAL - 2019/19 - Crato - CE</t>
  </si>
  <si>
    <t>Mês/Ano: Agosto/2019</t>
  </si>
  <si>
    <t>7035,00 kg</t>
  </si>
  <si>
    <t>Ex-Post</t>
  </si>
  <si>
    <t>6 - Mão de obra</t>
  </si>
  <si>
    <t>8 - Sementes e mudas</t>
  </si>
  <si>
    <t>11 - Receita</t>
  </si>
  <si>
    <t>12 - Outros:</t>
  </si>
  <si>
    <t xml:space="preserve">	 	 	 	 	 	12.1 - Embalagens/Utensílios</t>
  </si>
  <si>
    <t xml:space="preserve">	 	 	 	 	 	12.2 - Análise de Solo</t>
  </si>
  <si>
    <t xml:space="preserve">	 	 	 	 	 	12.3 - Demais Despesas</t>
  </si>
  <si>
    <t>13 - Serviços Diversos</t>
  </si>
  <si>
    <t>14 - Transporte Externo</t>
  </si>
  <si>
    <t>15 - Despesas Administrativas</t>
  </si>
  <si>
    <t>16 - Despesas de armazenagem</t>
  </si>
  <si>
    <t>17 - Beneficiamento</t>
  </si>
  <si>
    <t>18 - Seguro da Produção</t>
  </si>
  <si>
    <t>19 - Seguro do crédito</t>
  </si>
  <si>
    <t>20 - Assistência Técnica</t>
  </si>
  <si>
    <t>21 - Classificação</t>
  </si>
  <si>
    <t>22 - Outros Impostos/Taxas</t>
  </si>
  <si>
    <t>24 - Juros do Financiamento</t>
  </si>
  <si>
    <t>25 - Depreciação de benfeitorias/instalações</t>
  </si>
  <si>
    <t>26 - Depreciação de implementos</t>
  </si>
  <si>
    <t>27 - Depreciação de Máquinas</t>
  </si>
  <si>
    <t>28 - Manutenção Periódica Benfeitorias/Instalações</t>
  </si>
  <si>
    <t>29 - Encargos Sociais</t>
  </si>
  <si>
    <t>30 - Seguro do capital fixo</t>
  </si>
  <si>
    <t>31 - Arrendamento</t>
  </si>
  <si>
    <t>A partir de 2018 esse custo foi inativado.</t>
  </si>
  <si>
    <t>SAFRA ANUAL - 2019/19 - Bom Jardim de Goiás - GO</t>
  </si>
  <si>
    <t>12960,00 kg</t>
  </si>
  <si>
    <t>SAFRA ANUAL - 2019/19 - Damianópolis - GO</t>
  </si>
  <si>
    <t>11625,00 kg</t>
  </si>
  <si>
    <t>SAFRA ANUAL - 2019/19 - Japonvar - MG</t>
  </si>
  <si>
    <t>14700,00 kg</t>
  </si>
  <si>
    <t>SAFRA ANUAL - 2019/19 - Santo Antônio do Retiro - MG</t>
  </si>
  <si>
    <t>8640,00 ha</t>
  </si>
  <si>
    <t>28375,00 kg</t>
  </si>
  <si>
    <t>SAFRA ANUAL - 2019/19 - Nossa Senhora do Livramento - MT</t>
  </si>
  <si>
    <t xml:space="preserve">                                       Custo de Produção - Resumo</t>
  </si>
  <si>
    <t xml:space="preserve">                                       SOCIOBIODIVERSIDADE - PEQUI - NÃO SE APLICA - EXTRATIVISTA</t>
  </si>
  <si>
    <t xml:space="preserve">                                       SAFRA ANUAL - 2020/20 - Crato - CE</t>
  </si>
  <si>
    <t>Mês/Ano: Agosto/2020</t>
  </si>
  <si>
    <t/>
  </si>
  <si>
    <t>Produtividade Média: 7035,00 kg</t>
  </si>
  <si>
    <t>PARTICIPAÇÃO CV(%)</t>
  </si>
  <si>
    <t>PARTICIPAÇÃO CT(%)</t>
  </si>
  <si>
    <t>I - DESPESAS DO CUSTEIO</t>
  </si>
  <si>
    <t>TOTAL DAS DESPESAS DE CUSTEIO (A)</t>
  </si>
  <si>
    <t>TOTAL DE RENDA DE FATORES (F)</t>
  </si>
  <si>
    <t xml:space="preserve">                                       SAFRA ANUAL - 2020/20 - Bom Jardim de Goiás - GO</t>
  </si>
  <si>
    <t>Produtividade Média: 12960,00 kg</t>
  </si>
  <si>
    <t xml:space="preserve">                                       SAFRA ANUAL - 2020/20 - Damianópolis - GO</t>
  </si>
  <si>
    <t>Produtividade Média: 11625,00 kg</t>
  </si>
  <si>
    <t xml:space="preserve">                                       SAFRA ANUAL - 2020/20 - Japonvar - MG</t>
  </si>
  <si>
    <t>Produtividade Média: 14700,00 kg</t>
  </si>
  <si>
    <t xml:space="preserve">                                       SAFRA ANUAL - 2020/20 - Santo Antônio do Retiro - MG</t>
  </si>
  <si>
    <t>Produtividade Média: 8640,00 kg</t>
  </si>
  <si>
    <t xml:space="preserve">                                       SAFRA ANUAL - 2020/20 - Nossa Senhora do Livramento - MT</t>
  </si>
  <si>
    <t>Produtividade Média: 28375,00 kg</t>
  </si>
  <si>
    <t>PEQUI  FRUTO - EXTRATIVISMO</t>
  </si>
  <si>
    <t>SAFRA 2010</t>
  </si>
  <si>
    <t>LOCAL:  Crato - CE (Distrito Horizonte(Cacimba) - Municipio : Jardim</t>
  </si>
  <si>
    <r>
      <t>milhº/fam.safra=</t>
    </r>
    <r>
      <rPr>
        <b/>
        <sz val="10"/>
        <rFont val="Arial"/>
        <family val="2"/>
      </rPr>
      <t>15.430</t>
    </r>
    <r>
      <rPr>
        <sz val="10"/>
        <rFont val="Arial"/>
        <family val="2"/>
      </rPr>
      <t xml:space="preserve"> kg</t>
    </r>
  </si>
  <si>
    <t>MAI-2010</t>
  </si>
  <si>
    <t>I - DESPESAS DE CUSTEIO DA ATIVIDADE EXTRATIVISTA</t>
  </si>
  <si>
    <t xml:space="preserve">  1 - Mão-de-obra </t>
  </si>
  <si>
    <t xml:space="preserve">  2 - Mão-de-obra fixa</t>
  </si>
  <si>
    <t xml:space="preserve">  3 - Outras despesas</t>
  </si>
  <si>
    <t xml:space="preserve">  4 - Outros itens</t>
  </si>
  <si>
    <t>II - DESPESAS PÓS-COLETA</t>
  </si>
  <si>
    <t xml:space="preserve">  3 - Transporte externo</t>
  </si>
  <si>
    <t xml:space="preserve">  4 - Armazenagem</t>
  </si>
  <si>
    <t xml:space="preserve">  5 - CESSR</t>
  </si>
  <si>
    <t xml:space="preserve">  6 - Impostos</t>
  </si>
  <si>
    <t xml:space="preserve">  7 - Taxas</t>
  </si>
  <si>
    <t xml:space="preserve">  8 - Outros</t>
  </si>
  <si>
    <t>Total das Despesas Pós-Coleta (B)</t>
  </si>
  <si>
    <t xml:space="preserve">  1 - Manutenção periódica de máquinas/implementos</t>
  </si>
  <si>
    <t>Elaboração: CONAB/DIGEM/SUINF/GECUP</t>
  </si>
  <si>
    <t>SAFRA 2011</t>
  </si>
  <si>
    <t>milhº/fam.safra=15.430 kg</t>
  </si>
  <si>
    <t>JAN/2011</t>
  </si>
  <si>
    <t>DIPAI - Diretoria de Política Agrícola e Informações</t>
  </si>
  <si>
    <t>SUINF - Superintendência de Informações da Agropecuária</t>
  </si>
  <si>
    <t>GECUP - Gerência de Custos de Produção</t>
  </si>
  <si>
    <t>CUSTOS DE PRODUÇÃO - SÉRIE HISTÓRICA</t>
  </si>
  <si>
    <t>PRODUTO:</t>
  </si>
  <si>
    <t>Tipo de Empreendimento</t>
  </si>
  <si>
    <t>Município</t>
  </si>
  <si>
    <t>UF</t>
  </si>
  <si>
    <t>Período</t>
  </si>
  <si>
    <t>Sociobiodiversidade</t>
  </si>
  <si>
    <t>PEQUI</t>
  </si>
  <si>
    <t>milhº/fam.safra ou 15.430 kg</t>
  </si>
  <si>
    <t>SAFRA 2008</t>
  </si>
  <si>
    <t>PEQUI - FRUTO - EXTRATIVISMO</t>
  </si>
  <si>
    <t>SAFRA  2012</t>
  </si>
  <si>
    <t>LOCAL:   Jardim/Crato - CE</t>
  </si>
  <si>
    <t>R$/1kg</t>
  </si>
  <si>
    <t xml:space="preserve">  1 - Mão-de-obra</t>
  </si>
  <si>
    <t xml:space="preserve">  2 - Outras despesas</t>
  </si>
  <si>
    <t>TOTAL DAS DESPESAS DE CUSTEIO DA ATIVIDADE (A)</t>
  </si>
  <si>
    <t>SAFRA  2013</t>
  </si>
  <si>
    <t>JAN/2013</t>
  </si>
  <si>
    <t>SAFRA  2014</t>
  </si>
  <si>
    <t>SAFRA  2015</t>
  </si>
  <si>
    <t>SAFRA 2018</t>
  </si>
  <si>
    <t>LOCAL:  Damianópolis - GO</t>
  </si>
  <si>
    <t>PRODUTO: PEQUI (Fruto)</t>
  </si>
  <si>
    <t>LOCAL: BOM JARDIM DE GOIÁS-GO</t>
  </si>
  <si>
    <t>CUSTO DE PRODUÇÃO ESTIMADO</t>
  </si>
  <si>
    <t>PEQUI - FRUTO</t>
  </si>
  <si>
    <t>Jan 2010</t>
  </si>
  <si>
    <t xml:space="preserve">  1 - Operação com avião</t>
  </si>
  <si>
    <t xml:space="preserve">  2 - Operação com máquinas próprias</t>
  </si>
  <si>
    <t xml:space="preserve">  3 - Aluguel de máquinas/serviços</t>
  </si>
  <si>
    <t xml:space="preserve">  4 - Operação com animais próprios</t>
  </si>
  <si>
    <t xml:space="preserve">  5 - Operação com animais alugados</t>
  </si>
  <si>
    <t xml:space="preserve">  6 - Mão-de-obra extrativista</t>
  </si>
  <si>
    <t xml:space="preserve">  7 - Mão-de-obra fixa</t>
  </si>
  <si>
    <t xml:space="preserve"> 11 - Despesas administrativas</t>
  </si>
  <si>
    <t xml:space="preserve"> 12 - Outros itens (sacos, caixas, etc.)</t>
  </si>
  <si>
    <t xml:space="preserve">  8 - Outros (arrendamento)</t>
  </si>
  <si>
    <t>SAFRA - 2011</t>
  </si>
  <si>
    <t>JAN-2011</t>
  </si>
  <si>
    <t xml:space="preserve">  2 - Despesas administrativas</t>
  </si>
  <si>
    <t xml:space="preserve">  3 - Outros itens (sacos, caixas, etc.)</t>
  </si>
  <si>
    <t>SAFRA - 2012</t>
  </si>
  <si>
    <t>JAN-2012</t>
  </si>
  <si>
    <t>SAFRA - 2013</t>
  </si>
  <si>
    <t>SAFRA - 2014</t>
  </si>
  <si>
    <t>JAN/2014</t>
  </si>
  <si>
    <t>SAFRA - 2015</t>
  </si>
  <si>
    <t>JAN/2015</t>
  </si>
  <si>
    <t>SAFRA DE 2008</t>
  </si>
  <si>
    <t>sc/safra</t>
  </si>
  <si>
    <t>R$/25 kg</t>
  </si>
  <si>
    <t xml:space="preserve">  3 - Outros itens</t>
  </si>
  <si>
    <t>SAFRA DE 2010/11</t>
  </si>
  <si>
    <t>MAI/2010</t>
  </si>
  <si>
    <t>SAFRA DE 2011</t>
  </si>
  <si>
    <t>SAFRA DE 2012</t>
  </si>
  <si>
    <t>JAN/2012</t>
  </si>
  <si>
    <t>SAFRA DE 2013</t>
  </si>
  <si>
    <t>SAFRA DE 2014</t>
  </si>
  <si>
    <t>SAFRA DE 2015</t>
  </si>
  <si>
    <t xml:space="preserve">  6 - Mão-de-obra temporária</t>
  </si>
  <si>
    <t xml:space="preserve"> 11 - Outros itens</t>
  </si>
  <si>
    <t>PRODUTO: PEQUI (FRUTO)</t>
  </si>
  <si>
    <t>LOCAL:  SANTO ANTÔNIO DO RETIRO - MG</t>
  </si>
  <si>
    <t>LOCAL: Poconé\Ns.Sra.Livramento-MT</t>
  </si>
  <si>
    <t>MAI 2010</t>
  </si>
  <si>
    <t>SAFRA 2012</t>
  </si>
  <si>
    <t xml:space="preserve">  4 - Outros itens (sacos, caixas, etc.)</t>
  </si>
  <si>
    <t>SAFRA 2013</t>
  </si>
  <si>
    <t>SAFRA 2014</t>
  </si>
  <si>
    <t>SAFRA 2015</t>
  </si>
  <si>
    <t>SAFRA 2016</t>
  </si>
  <si>
    <t>Crato</t>
  </si>
  <si>
    <t>CE</t>
  </si>
  <si>
    <t>GO</t>
  </si>
  <si>
    <t>Bom Jardim de Goiás</t>
  </si>
  <si>
    <t>Damianópolis</t>
  </si>
  <si>
    <t>Iporá</t>
  </si>
  <si>
    <t>Japonvar</t>
  </si>
  <si>
    <t>MG</t>
  </si>
  <si>
    <t>Santo Antônio do Retiro</t>
  </si>
  <si>
    <t>Poconé/Nossa Senhora do Livramento</t>
  </si>
  <si>
    <t>MT</t>
  </si>
  <si>
    <t>2010 a 2018</t>
  </si>
  <si>
    <t>OBS.: 1) A partir de 2018 o custo de Iporá/GO foi inativado.</t>
  </si>
  <si>
    <t xml:space="preserve">                                       SAFRA ANUAL - 2021 - Crato - CE</t>
  </si>
  <si>
    <t>Mês/Ano: Agosto/2021</t>
  </si>
  <si>
    <t>22 - Outros</t>
  </si>
  <si>
    <t xml:space="preserve">                                       SAFRA ANUAL - 2021 - Bom Jardim de Goiás - GO</t>
  </si>
  <si>
    <t xml:space="preserve">                                       SAFRA ANUAL - 2021 - Damianópolis - GO</t>
  </si>
  <si>
    <t xml:space="preserve">                                       SAFRA ANUAL - 2021 - Japonvar - MG</t>
  </si>
  <si>
    <t xml:space="preserve">                                       SAFRA ANUAL - 2021 - Santo Antônio do Retiro - MG</t>
  </si>
  <si>
    <t xml:space="preserve">                                       SAFRA ANUAL - 2021 - Nossa Senhora do Livramento - MT</t>
  </si>
  <si>
    <t>2018 a 2022</t>
  </si>
  <si>
    <t xml:space="preserve">                                       SAFRA ANUAL - 2022 - Crato - CE</t>
  </si>
  <si>
    <t>Mês/Ano: Agosto/2022</t>
  </si>
  <si>
    <t>Elaboração: CONAB/DIPAI/SUINF/GESIP</t>
  </si>
  <si>
    <t xml:space="preserve">                                       SAFRA ANUAL - 2022 - Bom Jardim de Goiás - GO</t>
  </si>
  <si>
    <t xml:space="preserve">                                       SAFRA ANUAL - 2022 - Damianópolis - GO</t>
  </si>
  <si>
    <t xml:space="preserve">                                       SAFRA ANUAL - 2022 - Japonvar - MG</t>
  </si>
  <si>
    <t xml:space="preserve">                                       SAFRA ANUAL - 2022 - Santo Antônio do Retiro - MG</t>
  </si>
  <si>
    <t xml:space="preserve">                                       SAFRA ANUAL - 2022 - Nossa Senhora do Livramento - MT</t>
  </si>
  <si>
    <t>2) A partir de 2023 o custo de Bom Jardim de Goiás/GO foi inativado.</t>
  </si>
  <si>
    <t>A partir de 2023 esse custo foi inativado.</t>
  </si>
  <si>
    <t>2008 a 2023</t>
  </si>
  <si>
    <t>2018 a 2023</t>
  </si>
  <si>
    <t>2010 a 2023</t>
  </si>
  <si>
    <t xml:space="preserve">                                       SAFRA ANUAL - 2023 - Crato - CE</t>
  </si>
  <si>
    <t>Mês/Ano: Agosto/2023</t>
  </si>
  <si>
    <t xml:space="preserve">                                       SAFRA ANUAL - 2023 - Damianópolis - GO</t>
  </si>
  <si>
    <t xml:space="preserve">                                       SAFRA ANUAL - 2023 - Japonvar - MG</t>
  </si>
  <si>
    <t>Produtividade Média: 16200,00 kg</t>
  </si>
  <si>
    <t xml:space="preserve">                                       SAFRA ANUAL - 2023 - Santo Antônio do Retiro - MG</t>
  </si>
  <si>
    <t xml:space="preserve">                                       SAFRA ANUAL - 2023 - Nossa Senhora do Livramento -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</si>
</sst>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_);\(#,##0.00\)"/>
    <numFmt numFmtId="165" formatCode="#,##0_);\(#,##0\)"/>
    <numFmt numFmtId="166" formatCode="dd\-mmm\-yyyy"/>
    <numFmt numFmtId="167" formatCode="0.0%"/>
    <numFmt numFmtId="168" formatCode="#0.00"/>
    <numFmt numFmtId="169" formatCode="#,###,###,##0.0000"/>
    <numFmt numFmtId="170" formatCode="#,##0.0_);\(#,##0.0\)"/>
    <numFmt numFmtId="171" formatCode="mmm\-yy"/>
    <numFmt numFmtId="172" formatCode="_(* #,##0.00_);_(* \(#,##0.00\);_(* &quot;-&quot;??_);_(@_)"/>
  </numFmts>
  <fonts count="31">
    <font>
      <sz val="10"/>
      <name val="Courier New"/>
      <family val="3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 New"/>
      <family val="3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i/>
      <sz val="9"/>
      <name val="Arial"/>
      <family val="2"/>
      <charset val="1"/>
    </font>
    <font>
      <sz val="5"/>
      <color indexed="22"/>
      <name val="Arial"/>
      <family val="2"/>
      <charset val="1"/>
    </font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5"/>
      <color indexed="22"/>
      <name val="Arial"/>
      <family val="2"/>
    </font>
    <font>
      <sz val="10"/>
      <name val="Arial"/>
      <family val="2"/>
    </font>
    <font>
      <sz val="9"/>
      <color indexed="8"/>
      <name val="sansserif"/>
    </font>
    <font>
      <b/>
      <sz val="11"/>
      <color indexed="8"/>
      <name val="sansserif"/>
    </font>
    <font>
      <b/>
      <sz val="8"/>
      <color indexed="8"/>
      <name val="sansserif"/>
    </font>
    <font>
      <b/>
      <sz val="9"/>
      <color indexed="8"/>
      <name val="sansserif"/>
    </font>
    <font>
      <b/>
      <sz val="6"/>
      <color indexed="8"/>
      <name val="sansserif"/>
    </font>
    <font>
      <sz val="5"/>
      <color indexed="8"/>
      <name val="sansserif"/>
    </font>
    <font>
      <sz val="7"/>
      <color indexed="8"/>
      <name val="sansserif"/>
    </font>
    <font>
      <b/>
      <i/>
      <sz val="7"/>
      <color indexed="8"/>
      <name val="sansserif"/>
    </font>
    <font>
      <b/>
      <sz val="8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1"/>
      <name val="Segoe UI"/>
      <family val="2"/>
    </font>
    <font>
      <sz val="10"/>
      <name val="Arial"/>
    </font>
    <font>
      <b/>
      <sz val="8"/>
      <name val="Arial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164" fontId="0" fillId="0" borderId="0"/>
    <xf numFmtId="9" fontId="3" fillId="0" borderId="0" applyFill="0" applyBorder="0" applyProtection="0"/>
    <xf numFmtId="39" fontId="8" fillId="0" borderId="0"/>
    <xf numFmtId="9" fontId="10" fillId="0" borderId="0" applyFont="0" applyFill="0" applyBorder="0" applyAlignment="0" applyProtection="0"/>
    <xf numFmtId="0" fontId="13" fillId="0" borderId="0"/>
    <xf numFmtId="0" fontId="10" fillId="0" borderId="0"/>
    <xf numFmtId="164" fontId="3" fillId="0" borderId="0"/>
    <xf numFmtId="0" fontId="2" fillId="0" borderId="0"/>
    <xf numFmtId="0" fontId="25" fillId="0" borderId="0" applyNumberFormat="0" applyFill="0" applyBorder="0" applyAlignment="0" applyProtection="0"/>
    <xf numFmtId="172" fontId="10" fillId="0" borderId="0" applyFont="0" applyFill="0" applyBorder="0" applyAlignment="0" applyProtection="0"/>
    <xf numFmtId="0" fontId="1" fillId="0" borderId="0"/>
    <xf numFmtId="0" fontId="28" fillId="0" borderId="0"/>
  </cellStyleXfs>
  <cellXfs count="235">
    <xf numFmtId="164" fontId="0" fillId="0" borderId="0" xfId="0"/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4" fontId="5" fillId="0" borderId="0" xfId="0" applyFont="1" applyAlignment="1">
      <alignment horizontal="left" vertical="center"/>
    </xf>
    <xf numFmtId="164" fontId="5" fillId="0" borderId="1" xfId="0" applyFont="1" applyBorder="1" applyAlignment="1">
      <alignment vertical="center"/>
    </xf>
    <xf numFmtId="164" fontId="4" fillId="0" borderId="1" xfId="0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4" fillId="0" borderId="0" xfId="0" applyFont="1" applyAlignment="1">
      <alignment horizontal="center" vertical="center"/>
    </xf>
    <xf numFmtId="164" fontId="5" fillId="0" borderId="2" xfId="0" applyFont="1" applyBorder="1" applyAlignment="1">
      <alignment vertical="center"/>
    </xf>
    <xf numFmtId="164" fontId="4" fillId="0" borderId="2" xfId="0" applyFont="1" applyBorder="1" applyAlignment="1">
      <alignment horizontal="center" vertical="center"/>
    </xf>
    <xf numFmtId="10" fontId="5" fillId="0" borderId="0" xfId="1" applyNumberFormat="1" applyFont="1" applyFill="1" applyBorder="1" applyAlignment="1" applyProtection="1">
      <alignment vertical="center"/>
    </xf>
    <xf numFmtId="164" fontId="4" fillId="0" borderId="3" xfId="0" applyFont="1" applyBorder="1" applyAlignment="1">
      <alignment horizontal="left" vertical="center"/>
    </xf>
    <xf numFmtId="164" fontId="4" fillId="0" borderId="3" xfId="0" applyFont="1" applyBorder="1" applyAlignment="1">
      <alignment vertical="center"/>
    </xf>
    <xf numFmtId="10" fontId="4" fillId="0" borderId="3" xfId="1" applyNumberFormat="1" applyFont="1" applyFill="1" applyBorder="1" applyAlignment="1" applyProtection="1">
      <alignment vertical="center"/>
    </xf>
    <xf numFmtId="164" fontId="5" fillId="0" borderId="4" xfId="0" applyFont="1" applyBorder="1" applyAlignment="1">
      <alignment horizontal="left" vertical="center"/>
    </xf>
    <xf numFmtId="164" fontId="5" fillId="0" borderId="4" xfId="0" applyFont="1" applyBorder="1" applyAlignment="1">
      <alignment vertical="center"/>
    </xf>
    <xf numFmtId="10" fontId="5" fillId="0" borderId="4" xfId="1" applyNumberFormat="1" applyFont="1" applyFill="1" applyBorder="1" applyAlignment="1" applyProtection="1">
      <alignment vertical="center"/>
    </xf>
    <xf numFmtId="164" fontId="4" fillId="0" borderId="0" xfId="0" applyFont="1" applyAlignment="1">
      <alignment vertical="center"/>
    </xf>
    <xf numFmtId="164" fontId="5" fillId="0" borderId="3" xfId="0" applyFont="1" applyBorder="1" applyAlignment="1">
      <alignment horizontal="left" vertical="center"/>
    </xf>
    <xf numFmtId="164" fontId="5" fillId="0" borderId="3" xfId="0" applyFont="1" applyBorder="1" applyAlignment="1">
      <alignment vertical="center"/>
    </xf>
    <xf numFmtId="10" fontId="5" fillId="0" borderId="3" xfId="1" applyNumberFormat="1" applyFont="1" applyFill="1" applyBorder="1" applyAlignment="1" applyProtection="1">
      <alignment vertical="center"/>
    </xf>
    <xf numFmtId="164" fontId="4" fillId="0" borderId="5" xfId="0" applyFont="1" applyBorder="1" applyAlignment="1">
      <alignment horizontal="left" vertical="center"/>
    </xf>
    <xf numFmtId="164" fontId="4" fillId="0" borderId="5" xfId="0" applyFont="1" applyBorder="1" applyAlignment="1">
      <alignment vertical="center"/>
    </xf>
    <xf numFmtId="10" fontId="4" fillId="0" borderId="5" xfId="1" applyNumberFormat="1" applyFont="1" applyFill="1" applyBorder="1" applyAlignment="1" applyProtection="1">
      <alignment vertical="center"/>
    </xf>
    <xf numFmtId="164" fontId="6" fillId="0" borderId="0" xfId="0" applyFont="1" applyAlignment="1">
      <alignment horizontal="left" vertical="center"/>
    </xf>
    <xf numFmtId="164" fontId="7" fillId="0" borderId="0" xfId="0" applyFont="1" applyAlignment="1">
      <alignment vertical="center"/>
    </xf>
    <xf numFmtId="39" fontId="9" fillId="0" borderId="0" xfId="2" applyFont="1" applyAlignment="1">
      <alignment horizontal="centerContinuous" vertical="center"/>
    </xf>
    <xf numFmtId="167" fontId="9" fillId="0" borderId="0" xfId="3" applyNumberFormat="1" applyFont="1" applyAlignment="1">
      <alignment horizontal="centerContinuous" vertical="center"/>
    </xf>
    <xf numFmtId="39" fontId="10" fillId="0" borderId="0" xfId="2" applyFont="1" applyAlignment="1">
      <alignment vertical="center"/>
    </xf>
    <xf numFmtId="39" fontId="10" fillId="0" borderId="0" xfId="2" applyFont="1" applyAlignment="1">
      <alignment horizontal="right" vertical="center"/>
    </xf>
    <xf numFmtId="37" fontId="9" fillId="0" borderId="0" xfId="2" applyNumberFormat="1" applyFont="1" applyAlignment="1">
      <alignment vertical="center"/>
    </xf>
    <xf numFmtId="39" fontId="10" fillId="0" borderId="0" xfId="2" applyFont="1" applyAlignment="1">
      <alignment horizontal="left" vertical="center"/>
    </xf>
    <xf numFmtId="167" fontId="10" fillId="0" borderId="0" xfId="3" applyNumberFormat="1" applyFont="1" applyAlignment="1">
      <alignment vertical="center"/>
    </xf>
    <xf numFmtId="39" fontId="10" fillId="0" borderId="6" xfId="2" applyFont="1" applyBorder="1" applyAlignment="1">
      <alignment vertical="center"/>
    </xf>
    <xf numFmtId="39" fontId="9" fillId="0" borderId="6" xfId="2" applyFont="1" applyBorder="1" applyAlignment="1">
      <alignment horizontal="right" vertical="center"/>
    </xf>
    <xf numFmtId="166" fontId="9" fillId="0" borderId="6" xfId="2" applyNumberFormat="1" applyFont="1" applyBorder="1" applyAlignment="1">
      <alignment horizontal="center" vertical="center"/>
    </xf>
    <xf numFmtId="167" fontId="9" fillId="0" borderId="6" xfId="3" applyNumberFormat="1" applyFont="1" applyBorder="1" applyAlignment="1" applyProtection="1">
      <alignment horizontal="center" vertical="center"/>
    </xf>
    <xf numFmtId="39" fontId="9" fillId="0" borderId="0" xfId="2" applyFont="1" applyAlignment="1">
      <alignment horizontal="left" vertical="center"/>
    </xf>
    <xf numFmtId="167" fontId="9" fillId="0" borderId="0" xfId="3" applyNumberFormat="1" applyFont="1" applyAlignment="1" applyProtection="1">
      <alignment horizontal="center" vertical="center"/>
    </xf>
    <xf numFmtId="39" fontId="10" fillId="0" borderId="7" xfId="2" applyFont="1" applyBorder="1" applyAlignment="1">
      <alignment vertical="center"/>
    </xf>
    <xf numFmtId="39" fontId="9" fillId="0" borderId="7" xfId="2" applyFont="1" applyBorder="1" applyAlignment="1">
      <alignment horizontal="center" vertical="center"/>
    </xf>
    <xf numFmtId="167" fontId="9" fillId="0" borderId="7" xfId="3" applyNumberFormat="1" applyFont="1" applyBorder="1" applyAlignment="1" applyProtection="1">
      <alignment horizontal="center" vertical="center"/>
    </xf>
    <xf numFmtId="39" fontId="10" fillId="0" borderId="0" xfId="2" quotePrefix="1" applyFont="1" applyAlignment="1">
      <alignment horizontal="left" vertical="center"/>
    </xf>
    <xf numFmtId="167" fontId="10" fillId="0" borderId="0" xfId="3" applyNumberFormat="1" applyFont="1" applyAlignment="1" applyProtection="1">
      <alignment vertical="center"/>
    </xf>
    <xf numFmtId="39" fontId="9" fillId="0" borderId="8" xfId="2" applyFont="1" applyBorder="1" applyAlignment="1">
      <alignment horizontal="left" vertical="center"/>
    </xf>
    <xf numFmtId="39" fontId="9" fillId="0" borderId="8" xfId="2" applyFont="1" applyBorder="1" applyAlignment="1">
      <alignment vertical="center"/>
    </xf>
    <xf numFmtId="167" fontId="9" fillId="0" borderId="8" xfId="3" applyNumberFormat="1" applyFont="1" applyBorder="1" applyAlignment="1" applyProtection="1">
      <alignment vertical="center"/>
    </xf>
    <xf numFmtId="39" fontId="9" fillId="0" borderId="0" xfId="2" quotePrefix="1" applyFont="1" applyAlignment="1">
      <alignment horizontal="left" vertical="center"/>
    </xf>
    <xf numFmtId="39" fontId="9" fillId="0" borderId="0" xfId="2" applyFont="1" applyAlignment="1">
      <alignment vertical="center"/>
    </xf>
    <xf numFmtId="10" fontId="10" fillId="0" borderId="0" xfId="3" applyNumberFormat="1" applyFont="1" applyBorder="1" applyAlignment="1" applyProtection="1">
      <alignment vertical="center"/>
    </xf>
    <xf numFmtId="39" fontId="9" fillId="0" borderId="9" xfId="2" applyFont="1" applyBorder="1" applyAlignment="1">
      <alignment horizontal="left" vertical="center"/>
    </xf>
    <xf numFmtId="39" fontId="9" fillId="0" borderId="9" xfId="2" applyFont="1" applyBorder="1" applyAlignment="1">
      <alignment vertical="center"/>
    </xf>
    <xf numFmtId="167" fontId="9" fillId="0" borderId="9" xfId="3" applyNumberFormat="1" applyFont="1" applyBorder="1" applyAlignment="1" applyProtection="1">
      <alignment vertical="center"/>
    </xf>
    <xf numFmtId="39" fontId="11" fillId="0" borderId="0" xfId="2" quotePrefix="1" applyFont="1" applyAlignment="1">
      <alignment horizontal="left" vertical="center"/>
    </xf>
    <xf numFmtId="167" fontId="12" fillId="0" borderId="0" xfId="3" applyNumberFormat="1" applyFont="1" applyAlignment="1">
      <alignment vertical="center"/>
    </xf>
    <xf numFmtId="0" fontId="14" fillId="2" borderId="0" xfId="4" applyFont="1" applyFill="1" applyAlignment="1">
      <alignment horizontal="left" vertical="top" wrapText="1"/>
    </xf>
    <xf numFmtId="0" fontId="13" fillId="0" borderId="0" xfId="4"/>
    <xf numFmtId="0" fontId="17" fillId="2" borderId="0" xfId="4" applyFont="1" applyFill="1" applyAlignment="1">
      <alignment horizontal="left" vertical="center" wrapText="1"/>
    </xf>
    <xf numFmtId="0" fontId="18" fillId="2" borderId="11" xfId="4" applyFont="1" applyFill="1" applyBorder="1" applyAlignment="1">
      <alignment horizontal="center" vertical="center" wrapText="1"/>
    </xf>
    <xf numFmtId="4" fontId="20" fillId="2" borderId="0" xfId="4" applyNumberFormat="1" applyFont="1" applyFill="1" applyAlignment="1">
      <alignment horizontal="right" vertical="center" wrapText="1"/>
    </xf>
    <xf numFmtId="168" fontId="20" fillId="2" borderId="3" xfId="4" applyNumberFormat="1" applyFont="1" applyFill="1" applyBorder="1" applyAlignment="1">
      <alignment horizontal="right" vertical="center" wrapText="1"/>
    </xf>
    <xf numFmtId="168" fontId="20" fillId="2" borderId="12" xfId="4" applyNumberFormat="1" applyFont="1" applyFill="1" applyBorder="1" applyAlignment="1">
      <alignment horizontal="right" vertical="center" wrapText="1"/>
    </xf>
    <xf numFmtId="0" fontId="20" fillId="2" borderId="12" xfId="4" applyFont="1" applyFill="1" applyBorder="1" applyAlignment="1">
      <alignment horizontal="right" vertical="center" wrapText="1"/>
    </xf>
    <xf numFmtId="0" fontId="14" fillId="2" borderId="0" xfId="5" applyFont="1" applyFill="1" applyAlignment="1">
      <alignment horizontal="left" vertical="top" wrapText="1"/>
    </xf>
    <xf numFmtId="0" fontId="10" fillId="0" borderId="0" xfId="5"/>
    <xf numFmtId="0" fontId="17" fillId="2" borderId="0" xfId="5" applyFont="1" applyFill="1" applyAlignment="1">
      <alignment horizontal="left" vertical="center" wrapText="1"/>
    </xf>
    <xf numFmtId="0" fontId="18" fillId="2" borderId="11" xfId="5" applyFont="1" applyFill="1" applyBorder="1" applyAlignment="1">
      <alignment horizontal="center" vertical="center" wrapText="1"/>
    </xf>
    <xf numFmtId="4" fontId="20" fillId="2" borderId="0" xfId="5" applyNumberFormat="1" applyFont="1" applyFill="1" applyAlignment="1">
      <alignment horizontal="right" vertical="center" wrapText="1"/>
    </xf>
    <xf numFmtId="168" fontId="20" fillId="2" borderId="3" xfId="5" applyNumberFormat="1" applyFont="1" applyFill="1" applyBorder="1" applyAlignment="1">
      <alignment horizontal="right" vertical="center" wrapText="1"/>
    </xf>
    <xf numFmtId="168" fontId="20" fillId="2" borderId="12" xfId="5" applyNumberFormat="1" applyFont="1" applyFill="1" applyBorder="1" applyAlignment="1">
      <alignment horizontal="right" vertical="center" wrapText="1"/>
    </xf>
    <xf numFmtId="0" fontId="20" fillId="2" borderId="12" xfId="5" applyFont="1" applyFill="1" applyBorder="1" applyAlignment="1">
      <alignment horizontal="right" vertical="center" wrapText="1"/>
    </xf>
    <xf numFmtId="0" fontId="22" fillId="0" borderId="3" xfId="4" applyFont="1" applyBorder="1" applyAlignment="1">
      <alignment wrapText="1"/>
    </xf>
    <xf numFmtId="0" fontId="23" fillId="0" borderId="0" xfId="4" applyFont="1" applyAlignment="1">
      <alignment wrapText="1"/>
    </xf>
    <xf numFmtId="0" fontId="22" fillId="0" borderId="10" xfId="4" applyFont="1" applyBorder="1" applyAlignment="1">
      <alignment horizontal="center" wrapText="1"/>
    </xf>
    <xf numFmtId="169" fontId="23" fillId="0" borderId="0" xfId="4" applyNumberFormat="1" applyFont="1"/>
    <xf numFmtId="169" fontId="22" fillId="0" borderId="3" xfId="4" applyNumberFormat="1" applyFont="1" applyBorder="1"/>
    <xf numFmtId="39" fontId="9" fillId="0" borderId="0" xfId="2" applyFont="1" applyAlignment="1" applyProtection="1">
      <alignment horizontal="centerContinuous" vertical="center"/>
    </xf>
    <xf numFmtId="37" fontId="9" fillId="0" borderId="0" xfId="2" applyNumberFormat="1" applyFont="1" applyAlignment="1" applyProtection="1">
      <alignment vertical="center"/>
    </xf>
    <xf numFmtId="39" fontId="10" fillId="0" borderId="0" xfId="2" applyFont="1" applyAlignment="1" applyProtection="1">
      <alignment horizontal="left" vertical="center"/>
    </xf>
    <xf numFmtId="39" fontId="9" fillId="0" borderId="6" xfId="2" applyFont="1" applyBorder="1" applyAlignment="1" applyProtection="1">
      <alignment horizontal="right" vertical="center"/>
    </xf>
    <xf numFmtId="166" fontId="9" fillId="0" borderId="6" xfId="2" quotePrefix="1" applyNumberFormat="1" applyFont="1" applyBorder="1" applyAlignment="1">
      <alignment horizontal="center" vertical="center"/>
    </xf>
    <xf numFmtId="39" fontId="9" fillId="0" borderId="6" xfId="2" applyNumberFormat="1" applyFont="1" applyBorder="1" applyAlignment="1" applyProtection="1">
      <alignment horizontal="center" vertical="center"/>
    </xf>
    <xf numFmtId="39" fontId="9" fillId="0" borderId="0" xfId="2" applyFont="1" applyAlignment="1" applyProtection="1">
      <alignment horizontal="center" vertical="center"/>
    </xf>
    <xf numFmtId="39" fontId="9" fillId="0" borderId="0" xfId="2" applyNumberFormat="1" applyFont="1" applyAlignment="1" applyProtection="1">
      <alignment horizontal="center" vertical="center"/>
    </xf>
    <xf numFmtId="39" fontId="9" fillId="0" borderId="7" xfId="2" applyFont="1" applyBorder="1" applyAlignment="1" applyProtection="1">
      <alignment horizontal="center" vertical="center"/>
    </xf>
    <xf numFmtId="39" fontId="9" fillId="0" borderId="7" xfId="2" applyNumberFormat="1" applyFont="1" applyBorder="1" applyAlignment="1" applyProtection="1">
      <alignment horizontal="center" vertical="center"/>
    </xf>
    <xf numFmtId="39" fontId="9" fillId="0" borderId="0" xfId="2" applyFont="1" applyAlignment="1" applyProtection="1">
      <alignment horizontal="left" vertical="center"/>
    </xf>
    <xf numFmtId="39" fontId="10" fillId="0" borderId="0" xfId="2" applyFont="1" applyAlignment="1" applyProtection="1">
      <alignment vertical="center"/>
    </xf>
    <xf numFmtId="10" fontId="10" fillId="0" borderId="0" xfId="3" applyNumberFormat="1" applyFont="1" applyAlignment="1" applyProtection="1">
      <alignment vertical="center"/>
    </xf>
    <xf numFmtId="39" fontId="9" fillId="0" borderId="8" xfId="2" applyFont="1" applyBorder="1" applyAlignment="1" applyProtection="1">
      <alignment horizontal="left" vertical="center"/>
    </xf>
    <xf numFmtId="39" fontId="9" fillId="0" borderId="8" xfId="2" applyFont="1" applyBorder="1" applyAlignment="1" applyProtection="1">
      <alignment vertical="center"/>
    </xf>
    <xf numFmtId="10" fontId="9" fillId="0" borderId="8" xfId="3" applyNumberFormat="1" applyFont="1" applyBorder="1" applyAlignment="1" applyProtection="1">
      <alignment vertical="center"/>
    </xf>
    <xf numFmtId="39" fontId="9" fillId="0" borderId="0" xfId="2" quotePrefix="1" applyFont="1" applyAlignment="1" applyProtection="1">
      <alignment horizontal="left" vertical="center"/>
    </xf>
    <xf numFmtId="39" fontId="10" fillId="0" borderId="0" xfId="2" quotePrefix="1" applyFont="1" applyAlignment="1" applyProtection="1">
      <alignment horizontal="left" vertical="center"/>
    </xf>
    <xf numFmtId="39" fontId="10" fillId="0" borderId="0" xfId="2" applyFont="1" applyFill="1" applyAlignment="1" applyProtection="1">
      <alignment vertical="center"/>
    </xf>
    <xf numFmtId="39" fontId="10" fillId="0" borderId="13" xfId="2" applyFont="1" applyBorder="1" applyAlignment="1" applyProtection="1">
      <alignment horizontal="left" vertical="center"/>
    </xf>
    <xf numFmtId="39" fontId="10" fillId="0" borderId="13" xfId="2" applyFont="1" applyBorder="1" applyAlignment="1" applyProtection="1">
      <alignment vertical="center"/>
    </xf>
    <xf numFmtId="10" fontId="10" fillId="0" borderId="13" xfId="3" applyNumberFormat="1" applyFont="1" applyBorder="1" applyAlignment="1" applyProtection="1">
      <alignment vertical="center"/>
    </xf>
    <xf numFmtId="39" fontId="10" fillId="0" borderId="0" xfId="2" applyFont="1" applyBorder="1" applyAlignment="1">
      <alignment vertical="center"/>
    </xf>
    <xf numFmtId="39" fontId="9" fillId="0" borderId="0" xfId="2" applyFont="1" applyBorder="1" applyAlignment="1">
      <alignment vertical="center"/>
    </xf>
    <xf numFmtId="39" fontId="10" fillId="0" borderId="0" xfId="2" applyFont="1" applyBorder="1" applyAlignment="1" applyProtection="1">
      <alignment horizontal="left" vertical="center"/>
    </xf>
    <xf numFmtId="39" fontId="10" fillId="0" borderId="0" xfId="2" applyFont="1" applyBorder="1" applyAlignment="1" applyProtection="1">
      <alignment vertical="center"/>
    </xf>
    <xf numFmtId="39" fontId="10" fillId="0" borderId="8" xfId="2" applyFont="1" applyBorder="1" applyAlignment="1" applyProtection="1">
      <alignment horizontal="left" vertical="center"/>
    </xf>
    <xf numFmtId="39" fontId="10" fillId="0" borderId="8" xfId="2" applyFont="1" applyBorder="1" applyAlignment="1" applyProtection="1">
      <alignment vertical="center"/>
    </xf>
    <xf numFmtId="10" fontId="10" fillId="0" borderId="8" xfId="3" applyNumberFormat="1" applyFont="1" applyBorder="1" applyAlignment="1" applyProtection="1">
      <alignment vertical="center"/>
    </xf>
    <xf numFmtId="39" fontId="9" fillId="0" borderId="9" xfId="2" applyFont="1" applyBorder="1" applyAlignment="1" applyProtection="1">
      <alignment horizontal="left" vertical="center"/>
    </xf>
    <xf numFmtId="39" fontId="9" fillId="0" borderId="9" xfId="2" applyFont="1" applyBorder="1" applyAlignment="1" applyProtection="1">
      <alignment vertical="center"/>
    </xf>
    <xf numFmtId="10" fontId="9" fillId="0" borderId="9" xfId="3" applyNumberFormat="1" applyFont="1" applyBorder="1" applyAlignment="1" applyProtection="1">
      <alignment vertical="center"/>
    </xf>
    <xf numFmtId="39" fontId="11" fillId="0" borderId="0" xfId="2" quotePrefix="1" applyFont="1" applyBorder="1" applyAlignment="1" applyProtection="1">
      <alignment horizontal="left" vertical="center"/>
    </xf>
    <xf numFmtId="39" fontId="12" fillId="0" borderId="0" xfId="2" applyFont="1" applyAlignment="1">
      <alignment vertical="center"/>
    </xf>
    <xf numFmtId="164" fontId="3" fillId="0" borderId="0" xfId="6"/>
    <xf numFmtId="164" fontId="3" fillId="0" borderId="14" xfId="6" applyBorder="1"/>
    <xf numFmtId="164" fontId="3" fillId="0" borderId="15" xfId="6" applyBorder="1"/>
    <xf numFmtId="164" fontId="3" fillId="0" borderId="16" xfId="6" applyBorder="1"/>
    <xf numFmtId="164" fontId="3" fillId="0" borderId="17" xfId="6" applyBorder="1"/>
    <xf numFmtId="164" fontId="3" fillId="0" borderId="0" xfId="6" applyBorder="1"/>
    <xf numFmtId="164" fontId="10" fillId="0" borderId="0" xfId="6" applyFont="1" applyBorder="1"/>
    <xf numFmtId="164" fontId="3" fillId="0" borderId="18" xfId="6" applyBorder="1"/>
    <xf numFmtId="164" fontId="10" fillId="3" borderId="25" xfId="6" applyFont="1" applyFill="1" applyBorder="1" applyAlignment="1">
      <alignment horizontal="center"/>
    </xf>
    <xf numFmtId="164" fontId="10" fillId="3" borderId="28" xfId="6" applyFont="1" applyFill="1" applyBorder="1" applyAlignment="1">
      <alignment horizontal="center"/>
    </xf>
    <xf numFmtId="164" fontId="10" fillId="0" borderId="25" xfId="6" applyFont="1" applyBorder="1" applyAlignment="1">
      <alignment horizontal="center"/>
    </xf>
    <xf numFmtId="0" fontId="24" fillId="0" borderId="33" xfId="7" applyFont="1" applyBorder="1" applyAlignment="1">
      <alignment horizontal="center" vertical="center"/>
    </xf>
    <xf numFmtId="0" fontId="24" fillId="0" borderId="36" xfId="7" applyFont="1" applyBorder="1" applyAlignment="1">
      <alignment horizontal="center" vertical="center"/>
    </xf>
    <xf numFmtId="0" fontId="10" fillId="0" borderId="36" xfId="7" applyFont="1" applyBorder="1" applyAlignment="1">
      <alignment horizontal="center" vertical="center"/>
    </xf>
    <xf numFmtId="164" fontId="10" fillId="0" borderId="41" xfId="6" applyFont="1" applyBorder="1" applyAlignment="1">
      <alignment horizontal="center"/>
    </xf>
    <xf numFmtId="164" fontId="10" fillId="0" borderId="0" xfId="6" applyFont="1" applyBorder="1" applyAlignment="1">
      <alignment horizontal="center"/>
    </xf>
    <xf numFmtId="164" fontId="3" fillId="0" borderId="42" xfId="6" applyBorder="1"/>
    <xf numFmtId="164" fontId="3" fillId="0" borderId="7" xfId="6" applyBorder="1"/>
    <xf numFmtId="164" fontId="10" fillId="0" borderId="7" xfId="6" applyFont="1" applyBorder="1"/>
    <xf numFmtId="164" fontId="3" fillId="0" borderId="43" xfId="6" applyBorder="1"/>
    <xf numFmtId="164" fontId="10" fillId="0" borderId="15" xfId="6" applyFont="1" applyBorder="1"/>
    <xf numFmtId="39" fontId="10" fillId="0" borderId="15" xfId="2" applyFont="1" applyBorder="1" applyAlignment="1">
      <alignment vertical="center"/>
    </xf>
    <xf numFmtId="39" fontId="9" fillId="0" borderId="15" xfId="2" applyFont="1" applyBorder="1" applyAlignment="1" applyProtection="1">
      <alignment horizontal="right" vertical="center"/>
    </xf>
    <xf numFmtId="166" fontId="9" fillId="0" borderId="15" xfId="2" applyNumberFormat="1" applyFont="1" applyBorder="1" applyAlignment="1">
      <alignment horizontal="center" vertical="center"/>
    </xf>
    <xf numFmtId="39" fontId="9" fillId="0" borderId="15" xfId="2" applyNumberFormat="1" applyFont="1" applyBorder="1" applyAlignment="1" applyProtection="1">
      <alignment horizontal="center" vertical="center"/>
    </xf>
    <xf numFmtId="39" fontId="9" fillId="0" borderId="20" xfId="2" applyFont="1" applyBorder="1" applyAlignment="1" applyProtection="1">
      <alignment horizontal="left" vertical="center"/>
    </xf>
    <xf numFmtId="39" fontId="9" fillId="0" borderId="20" xfId="2" applyFont="1" applyBorder="1" applyAlignment="1" applyProtection="1">
      <alignment vertical="center"/>
    </xf>
    <xf numFmtId="10" fontId="9" fillId="0" borderId="20" xfId="3" applyNumberFormat="1" applyFont="1" applyBorder="1" applyAlignment="1" applyProtection="1">
      <alignment vertical="center"/>
    </xf>
    <xf numFmtId="39" fontId="10" fillId="0" borderId="20" xfId="2" applyFont="1" applyBorder="1" applyAlignment="1" applyProtection="1">
      <alignment horizontal="left" vertical="center"/>
    </xf>
    <xf numFmtId="39" fontId="10" fillId="0" borderId="20" xfId="2" applyFont="1" applyBorder="1" applyAlignment="1" applyProtection="1">
      <alignment vertical="center"/>
    </xf>
    <xf numFmtId="10" fontId="10" fillId="0" borderId="20" xfId="3" applyNumberFormat="1" applyFont="1" applyBorder="1" applyAlignment="1" applyProtection="1">
      <alignment vertical="center"/>
    </xf>
    <xf numFmtId="170" fontId="9" fillId="0" borderId="0" xfId="2" applyNumberFormat="1" applyFont="1" applyAlignment="1" applyProtection="1">
      <alignment vertical="center"/>
    </xf>
    <xf numFmtId="171" fontId="9" fillId="0" borderId="6" xfId="2" applyNumberFormat="1" applyFont="1" applyBorder="1" applyAlignment="1">
      <alignment horizontal="center" vertical="center"/>
    </xf>
    <xf numFmtId="172" fontId="10" fillId="0" borderId="0" xfId="9" applyFont="1" applyAlignment="1" applyProtection="1">
      <alignment vertical="center"/>
    </xf>
    <xf numFmtId="172" fontId="10" fillId="0" borderId="0" xfId="9" applyFont="1" applyFill="1" applyAlignment="1" applyProtection="1">
      <alignment vertical="center"/>
    </xf>
    <xf numFmtId="172" fontId="10" fillId="0" borderId="13" xfId="9" applyFont="1" applyBorder="1" applyAlignment="1" applyProtection="1">
      <alignment vertical="center"/>
    </xf>
    <xf numFmtId="172" fontId="10" fillId="0" borderId="0" xfId="9" applyFont="1" applyAlignment="1">
      <alignment vertical="center"/>
    </xf>
    <xf numFmtId="172" fontId="9" fillId="0" borderId="20" xfId="9" applyFont="1" applyBorder="1" applyAlignment="1" applyProtection="1">
      <alignment vertical="center"/>
    </xf>
    <xf numFmtId="172" fontId="10" fillId="0" borderId="20" xfId="9" applyFont="1" applyBorder="1" applyAlignment="1" applyProtection="1">
      <alignment vertical="center"/>
    </xf>
    <xf numFmtId="172" fontId="9" fillId="0" borderId="9" xfId="9" applyFont="1" applyBorder="1" applyAlignment="1" applyProtection="1">
      <alignment vertical="center"/>
    </xf>
    <xf numFmtId="167" fontId="9" fillId="0" borderId="20" xfId="3" applyNumberFormat="1" applyFont="1" applyBorder="1" applyAlignment="1" applyProtection="1">
      <alignment vertical="center"/>
    </xf>
    <xf numFmtId="0" fontId="28" fillId="0" borderId="0" xfId="11"/>
    <xf numFmtId="0" fontId="29" fillId="0" borderId="44" xfId="11" applyFont="1" applyBorder="1" applyAlignment="1">
      <alignment wrapText="1"/>
    </xf>
    <xf numFmtId="0" fontId="30" fillId="0" borderId="0" xfId="11" applyFont="1" applyAlignment="1">
      <alignment wrapText="1"/>
    </xf>
    <xf numFmtId="0" fontId="29" fillId="0" borderId="45" xfId="11" applyFont="1" applyBorder="1" applyAlignment="1">
      <alignment horizontal="center" wrapText="1"/>
    </xf>
    <xf numFmtId="169" fontId="30" fillId="0" borderId="0" xfId="11" applyNumberFormat="1" applyFont="1"/>
    <xf numFmtId="169" fontId="29" fillId="0" borderId="44" xfId="11" applyNumberFormat="1" applyFont="1" applyBorder="1"/>
    <xf numFmtId="0" fontId="29" fillId="0" borderId="44" xfId="11" applyFont="1" applyBorder="1" applyAlignment="1">
      <alignment wrapText="1"/>
    </xf>
    <xf numFmtId="0" fontId="28" fillId="0" borderId="0" xfId="11"/>
    <xf numFmtId="164" fontId="10" fillId="5" borderId="25" xfId="6" applyFont="1" applyFill="1" applyBorder="1" applyAlignment="1">
      <alignment horizontal="center"/>
    </xf>
    <xf numFmtId="0" fontId="24" fillId="5" borderId="36" xfId="7" applyFont="1" applyFill="1" applyBorder="1" applyAlignment="1">
      <alignment horizontal="center" vertical="center"/>
    </xf>
    <xf numFmtId="0" fontId="24" fillId="4" borderId="31" xfId="7" applyFont="1" applyFill="1" applyBorder="1" applyAlignment="1">
      <alignment horizontal="center" vertical="center"/>
    </xf>
    <xf numFmtId="0" fontId="24" fillId="4" borderId="32" xfId="7" applyFont="1" applyFill="1" applyBorder="1" applyAlignment="1">
      <alignment horizontal="center" vertical="center"/>
    </xf>
    <xf numFmtId="164" fontId="26" fillId="0" borderId="29" xfId="8" applyNumberFormat="1" applyFont="1" applyBorder="1" applyAlignment="1">
      <alignment horizontal="center"/>
    </xf>
    <xf numFmtId="164" fontId="26" fillId="0" borderId="8" xfId="8" applyNumberFormat="1" applyFont="1" applyBorder="1" applyAlignment="1">
      <alignment horizontal="center"/>
    </xf>
    <xf numFmtId="164" fontId="26" fillId="0" borderId="30" xfId="8" applyNumberFormat="1" applyFont="1" applyBorder="1" applyAlignment="1">
      <alignment horizontal="center"/>
    </xf>
    <xf numFmtId="164" fontId="10" fillId="3" borderId="19" xfId="6" applyFont="1" applyFill="1" applyBorder="1" applyAlignment="1">
      <alignment horizontal="center"/>
    </xf>
    <xf numFmtId="164" fontId="10" fillId="3" borderId="20" xfId="6" applyFont="1" applyFill="1" applyBorder="1" applyAlignment="1">
      <alignment horizontal="center"/>
    </xf>
    <xf numFmtId="164" fontId="10" fillId="3" borderId="21" xfId="6" applyFont="1" applyFill="1" applyBorder="1" applyAlignment="1">
      <alignment horizontal="center"/>
    </xf>
    <xf numFmtId="164" fontId="10" fillId="0" borderId="19" xfId="6" applyFont="1" applyBorder="1" applyAlignment="1">
      <alignment horizontal="center"/>
    </xf>
    <xf numFmtId="164" fontId="10" fillId="0" borderId="21" xfId="6" applyFont="1" applyBorder="1" applyAlignment="1">
      <alignment horizontal="center"/>
    </xf>
    <xf numFmtId="164" fontId="9" fillId="0" borderId="22" xfId="6" applyFont="1" applyBorder="1" applyAlignment="1">
      <alignment horizontal="center"/>
    </xf>
    <xf numFmtId="164" fontId="9" fillId="0" borderId="23" xfId="6" applyFont="1" applyBorder="1" applyAlignment="1">
      <alignment horizontal="center"/>
    </xf>
    <xf numFmtId="164" fontId="9" fillId="0" borderId="24" xfId="6" applyFont="1" applyBorder="1" applyAlignment="1">
      <alignment horizontal="center"/>
    </xf>
    <xf numFmtId="164" fontId="10" fillId="3" borderId="26" xfId="6" applyFont="1" applyFill="1" applyBorder="1" applyAlignment="1">
      <alignment horizontal="center"/>
    </xf>
    <xf numFmtId="164" fontId="10" fillId="3" borderId="27" xfId="6" applyFont="1" applyFill="1" applyBorder="1" applyAlignment="1">
      <alignment horizontal="center"/>
    </xf>
    <xf numFmtId="164" fontId="10" fillId="3" borderId="29" xfId="6" applyFont="1" applyFill="1" applyBorder="1" applyAlignment="1">
      <alignment horizontal="center"/>
    </xf>
    <xf numFmtId="164" fontId="10" fillId="3" borderId="8" xfId="6" applyFont="1" applyFill="1" applyBorder="1" applyAlignment="1">
      <alignment horizontal="center"/>
    </xf>
    <xf numFmtId="164" fontId="10" fillId="3" borderId="30" xfId="6" applyFont="1" applyFill="1" applyBorder="1" applyAlignment="1">
      <alignment horizontal="center"/>
    </xf>
    <xf numFmtId="0" fontId="24" fillId="0" borderId="34" xfId="7" applyFont="1" applyFill="1" applyBorder="1" applyAlignment="1">
      <alignment horizontal="center" vertical="center"/>
    </xf>
    <xf numFmtId="0" fontId="24" fillId="0" borderId="35" xfId="7" applyFont="1" applyFill="1" applyBorder="1" applyAlignment="1">
      <alignment horizontal="center" vertical="center"/>
    </xf>
    <xf numFmtId="0" fontId="24" fillId="5" borderId="34" xfId="7" applyFont="1" applyFill="1" applyBorder="1" applyAlignment="1">
      <alignment horizontal="center" vertical="center"/>
    </xf>
    <xf numFmtId="0" fontId="24" fillId="5" borderId="35" xfId="7" applyFont="1" applyFill="1" applyBorder="1" applyAlignment="1">
      <alignment horizontal="center" vertical="center"/>
    </xf>
    <xf numFmtId="164" fontId="26" fillId="5" borderId="29" xfId="8" applyNumberFormat="1" applyFont="1" applyFill="1" applyBorder="1" applyAlignment="1">
      <alignment horizontal="center"/>
    </xf>
    <xf numFmtId="164" fontId="26" fillId="5" borderId="8" xfId="8" applyNumberFormat="1" applyFont="1" applyFill="1" applyBorder="1" applyAlignment="1">
      <alignment horizontal="center"/>
    </xf>
    <xf numFmtId="164" fontId="26" fillId="5" borderId="30" xfId="8" applyNumberFormat="1" applyFont="1" applyFill="1" applyBorder="1" applyAlignment="1">
      <alignment horizontal="center"/>
    </xf>
    <xf numFmtId="164" fontId="10" fillId="0" borderId="0" xfId="6" applyFont="1" applyBorder="1" applyAlignment="1">
      <alignment horizontal="center"/>
    </xf>
    <xf numFmtId="39" fontId="8" fillId="0" borderId="0" xfId="2" applyBorder="1" applyAlignment="1">
      <alignment horizontal="center"/>
    </xf>
    <xf numFmtId="0" fontId="24" fillId="0" borderId="37" xfId="7" applyFont="1" applyFill="1" applyBorder="1" applyAlignment="1">
      <alignment horizontal="center" vertical="center"/>
    </xf>
    <xf numFmtId="164" fontId="26" fillId="0" borderId="38" xfId="8" applyNumberFormat="1" applyFont="1" applyBorder="1" applyAlignment="1">
      <alignment horizontal="center"/>
    </xf>
    <xf numFmtId="0" fontId="10" fillId="0" borderId="39" xfId="7" applyFont="1" applyFill="1" applyBorder="1" applyAlignment="1">
      <alignment horizontal="center" vertical="center"/>
    </xf>
    <xf numFmtId="0" fontId="10" fillId="0" borderId="40" xfId="7" applyFont="1" applyFill="1" applyBorder="1" applyAlignment="1">
      <alignment horizontal="center" vertical="center"/>
    </xf>
    <xf numFmtId="164" fontId="10" fillId="0" borderId="41" xfId="6" applyFont="1" applyBorder="1" applyAlignment="1">
      <alignment horizontal="center"/>
    </xf>
    <xf numFmtId="39" fontId="8" fillId="0" borderId="41" xfId="2" applyBorder="1" applyAlignment="1">
      <alignment horizontal="center"/>
    </xf>
    <xf numFmtId="164" fontId="10" fillId="0" borderId="0" xfId="6" applyFont="1" applyBorder="1" applyAlignment="1">
      <alignment horizontal="left"/>
    </xf>
    <xf numFmtId="164" fontId="4" fillId="0" borderId="0" xfId="0" applyFont="1" applyAlignment="1">
      <alignment horizontal="center" vertical="center"/>
    </xf>
    <xf numFmtId="0" fontId="21" fillId="2" borderId="0" xfId="4" applyFont="1" applyFill="1" applyAlignment="1">
      <alignment horizontal="left" vertical="center" wrapText="1"/>
    </xf>
    <xf numFmtId="0" fontId="18" fillId="2" borderId="3" xfId="4" applyFont="1" applyFill="1" applyBorder="1" applyAlignment="1">
      <alignment horizontal="left" vertical="top" wrapText="1"/>
    </xf>
    <xf numFmtId="4" fontId="20" fillId="2" borderId="3" xfId="4" applyNumberFormat="1" applyFont="1" applyFill="1" applyBorder="1" applyAlignment="1">
      <alignment horizontal="right" vertical="center" wrapText="1"/>
    </xf>
    <xf numFmtId="168" fontId="20" fillId="2" borderId="3" xfId="4" applyNumberFormat="1" applyFont="1" applyFill="1" applyBorder="1" applyAlignment="1">
      <alignment horizontal="right" vertical="center" wrapText="1"/>
    </xf>
    <xf numFmtId="0" fontId="18" fillId="2" borderId="12" xfId="4" applyFont="1" applyFill="1" applyBorder="1" applyAlignment="1">
      <alignment horizontal="left" vertical="top" wrapText="1"/>
    </xf>
    <xf numFmtId="4" fontId="20" fillId="2" borderId="12" xfId="4" applyNumberFormat="1" applyFont="1" applyFill="1" applyBorder="1" applyAlignment="1">
      <alignment horizontal="right" vertical="center" wrapText="1"/>
    </xf>
    <xf numFmtId="168" fontId="20" fillId="2" borderId="12" xfId="4" applyNumberFormat="1" applyFont="1" applyFill="1" applyBorder="1" applyAlignment="1">
      <alignment horizontal="right" vertical="center" wrapText="1"/>
    </xf>
    <xf numFmtId="0" fontId="18" fillId="2" borderId="0" xfId="4" applyFont="1" applyFill="1" applyAlignment="1">
      <alignment horizontal="left" vertical="top" wrapText="1"/>
    </xf>
    <xf numFmtId="0" fontId="19" fillId="2" borderId="0" xfId="4" applyFont="1" applyFill="1" applyAlignment="1">
      <alignment horizontal="left" vertical="center" wrapText="1"/>
    </xf>
    <xf numFmtId="4" fontId="20" fillId="2" borderId="0" xfId="4" applyNumberFormat="1" applyFont="1" applyFill="1" applyAlignment="1">
      <alignment horizontal="right" vertical="center" wrapText="1"/>
    </xf>
    <xf numFmtId="0" fontId="14" fillId="2" borderId="0" xfId="4" applyFont="1" applyFill="1" applyAlignment="1">
      <alignment horizontal="left" vertical="center" wrapText="1"/>
    </xf>
    <xf numFmtId="0" fontId="18" fillId="2" borderId="10" xfId="4" applyFont="1" applyFill="1" applyBorder="1" applyAlignment="1">
      <alignment horizontal="center" vertical="center" wrapText="1"/>
    </xf>
    <xf numFmtId="0" fontId="18" fillId="2" borderId="11" xfId="4" applyFont="1" applyFill="1" applyBorder="1" applyAlignment="1">
      <alignment horizontal="center" vertical="center" wrapText="1"/>
    </xf>
    <xf numFmtId="0" fontId="15" fillId="2" borderId="0" xfId="4" applyFont="1" applyFill="1" applyAlignment="1">
      <alignment horizontal="left" vertical="center" wrapText="1"/>
    </xf>
    <xf numFmtId="0" fontId="16" fillId="2" borderId="0" xfId="4" applyFont="1" applyFill="1" applyAlignment="1">
      <alignment horizontal="left" vertical="center" wrapText="1"/>
    </xf>
    <xf numFmtId="0" fontId="16" fillId="2" borderId="0" xfId="4" applyFont="1" applyFill="1" applyAlignment="1">
      <alignment horizontal="left" vertical="top" wrapText="1"/>
    </xf>
    <xf numFmtId="0" fontId="21" fillId="2" borderId="0" xfId="5" applyFont="1" applyFill="1" applyAlignment="1">
      <alignment horizontal="left" vertical="center" wrapText="1"/>
    </xf>
    <xf numFmtId="0" fontId="19" fillId="2" borderId="0" xfId="5" applyFont="1" applyFill="1" applyAlignment="1">
      <alignment horizontal="left" vertical="center" wrapText="1"/>
    </xf>
    <xf numFmtId="4" fontId="20" fillId="2" borderId="0" xfId="5" applyNumberFormat="1" applyFont="1" applyFill="1" applyAlignment="1">
      <alignment horizontal="right" vertical="center" wrapText="1"/>
    </xf>
    <xf numFmtId="0" fontId="18" fillId="2" borderId="3" xfId="5" applyFont="1" applyFill="1" applyBorder="1" applyAlignment="1">
      <alignment horizontal="left" vertical="top" wrapText="1"/>
    </xf>
    <xf numFmtId="4" fontId="20" fillId="2" borderId="3" xfId="5" applyNumberFormat="1" applyFont="1" applyFill="1" applyBorder="1" applyAlignment="1">
      <alignment horizontal="right" vertical="center" wrapText="1"/>
    </xf>
    <xf numFmtId="168" fontId="20" fillId="2" borderId="3" xfId="5" applyNumberFormat="1" applyFont="1" applyFill="1" applyBorder="1" applyAlignment="1">
      <alignment horizontal="right" vertical="center" wrapText="1"/>
    </xf>
    <xf numFmtId="0" fontId="18" fillId="2" borderId="12" xfId="5" applyFont="1" applyFill="1" applyBorder="1" applyAlignment="1">
      <alignment horizontal="left" vertical="top" wrapText="1"/>
    </xf>
    <xf numFmtId="4" fontId="20" fillId="2" borderId="12" xfId="5" applyNumberFormat="1" applyFont="1" applyFill="1" applyBorder="1" applyAlignment="1">
      <alignment horizontal="right" vertical="center" wrapText="1"/>
    </xf>
    <xf numFmtId="168" fontId="20" fillId="2" borderId="12" xfId="5" applyNumberFormat="1" applyFont="1" applyFill="1" applyBorder="1" applyAlignment="1">
      <alignment horizontal="right" vertical="center" wrapText="1"/>
    </xf>
    <xf numFmtId="0" fontId="18" fillId="2" borderId="0" xfId="5" applyFont="1" applyFill="1" applyAlignment="1">
      <alignment horizontal="left" vertical="top" wrapText="1"/>
    </xf>
    <xf numFmtId="0" fontId="14" fillId="2" borderId="0" xfId="5" applyFont="1" applyFill="1" applyAlignment="1">
      <alignment horizontal="left" vertical="center" wrapText="1"/>
    </xf>
    <xf numFmtId="0" fontId="18" fillId="2" borderId="10" xfId="5" applyFont="1" applyFill="1" applyBorder="1" applyAlignment="1">
      <alignment horizontal="center" vertical="center" wrapText="1"/>
    </xf>
    <xf numFmtId="0" fontId="18" fillId="2" borderId="11" xfId="5" applyFont="1" applyFill="1" applyBorder="1" applyAlignment="1">
      <alignment horizontal="center" vertical="center" wrapText="1"/>
    </xf>
    <xf numFmtId="0" fontId="15" fillId="2" borderId="0" xfId="5" applyFont="1" applyFill="1" applyAlignment="1">
      <alignment horizontal="left" vertical="center" wrapText="1"/>
    </xf>
    <xf numFmtId="0" fontId="16" fillId="2" borderId="0" xfId="5" applyFont="1" applyFill="1" applyAlignment="1">
      <alignment horizontal="left" vertical="center" wrapText="1"/>
    </xf>
    <xf numFmtId="0" fontId="16" fillId="2" borderId="0" xfId="5" applyFont="1" applyFill="1" applyAlignment="1">
      <alignment horizontal="left" vertical="top" wrapText="1"/>
    </xf>
    <xf numFmtId="0" fontId="22" fillId="0" borderId="3" xfId="4" applyFont="1" applyBorder="1" applyAlignment="1">
      <alignment wrapText="1"/>
    </xf>
    <xf numFmtId="0" fontId="13" fillId="0" borderId="0" xfId="4"/>
    <xf numFmtId="0" fontId="29" fillId="0" borderId="44" xfId="11" applyFont="1" applyBorder="1" applyAlignment="1">
      <alignment wrapText="1"/>
    </xf>
    <xf numFmtId="0" fontId="28" fillId="0" borderId="0" xfId="11"/>
  </cellXfs>
  <cellStyles count="12">
    <cellStyle name="Hiperlink" xfId="8" builtinId="8"/>
    <cellStyle name="Normal" xfId="0" builtinId="0"/>
    <cellStyle name="Normal 2" xfId="2"/>
    <cellStyle name="Normal 2 2" xfId="4"/>
    <cellStyle name="Normal 2 3" xfId="5"/>
    <cellStyle name="Normal 2 3 2" xfId="6"/>
    <cellStyle name="Normal 3" xfId="7"/>
    <cellStyle name="Normal 4" xfId="10"/>
    <cellStyle name="Normal 5" xfId="11"/>
    <cellStyle name="Porcentagem 2" xfId="1"/>
    <cellStyle name="Porcentagem 3" xfId="3"/>
    <cellStyle name="Vírgula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theme" Target="theme/theme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13.xml"/><Relationship Id="rId89" Type="http://schemas.openxmlformats.org/officeDocument/2006/relationships/externalLink" Target="externalLinks/externalLink18.xml"/><Relationship Id="rId112" Type="http://schemas.openxmlformats.org/officeDocument/2006/relationships/externalLink" Target="externalLinks/externalLink41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3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3.xml"/><Relationship Id="rId79" Type="http://schemas.openxmlformats.org/officeDocument/2006/relationships/externalLink" Target="externalLinks/externalLink8.xml"/><Relationship Id="rId87" Type="http://schemas.openxmlformats.org/officeDocument/2006/relationships/externalLink" Target="externalLinks/externalLink16.xml"/><Relationship Id="rId102" Type="http://schemas.openxmlformats.org/officeDocument/2006/relationships/externalLink" Target="externalLinks/externalLink31.xml"/><Relationship Id="rId110" Type="http://schemas.openxmlformats.org/officeDocument/2006/relationships/externalLink" Target="externalLinks/externalLink39.xml"/><Relationship Id="rId115" Type="http://schemas.openxmlformats.org/officeDocument/2006/relationships/externalLink" Target="externalLinks/externalLink44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1.xml"/><Relationship Id="rId90" Type="http://schemas.openxmlformats.org/officeDocument/2006/relationships/externalLink" Target="externalLinks/externalLink19.xml"/><Relationship Id="rId95" Type="http://schemas.openxmlformats.org/officeDocument/2006/relationships/externalLink" Target="externalLinks/externalLink24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externalLink" Target="externalLinks/externalLink6.xml"/><Relationship Id="rId100" Type="http://schemas.openxmlformats.org/officeDocument/2006/relationships/externalLink" Target="externalLinks/externalLink29.xml"/><Relationship Id="rId105" Type="http://schemas.openxmlformats.org/officeDocument/2006/relationships/externalLink" Target="externalLinks/externalLink34.xml"/><Relationship Id="rId113" Type="http://schemas.openxmlformats.org/officeDocument/2006/relationships/externalLink" Target="externalLinks/externalLink42.xml"/><Relationship Id="rId11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80" Type="http://schemas.openxmlformats.org/officeDocument/2006/relationships/externalLink" Target="externalLinks/externalLink9.xml"/><Relationship Id="rId85" Type="http://schemas.openxmlformats.org/officeDocument/2006/relationships/externalLink" Target="externalLinks/externalLink14.xml"/><Relationship Id="rId93" Type="http://schemas.openxmlformats.org/officeDocument/2006/relationships/externalLink" Target="externalLinks/externalLink22.xml"/><Relationship Id="rId98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32.xml"/><Relationship Id="rId108" Type="http://schemas.openxmlformats.org/officeDocument/2006/relationships/externalLink" Target="externalLinks/externalLink37.xml"/><Relationship Id="rId116" Type="http://schemas.openxmlformats.org/officeDocument/2006/relationships/externalLink" Target="externalLinks/externalLink45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4.xml"/><Relationship Id="rId83" Type="http://schemas.openxmlformats.org/officeDocument/2006/relationships/externalLink" Target="externalLinks/externalLink12.xml"/><Relationship Id="rId88" Type="http://schemas.openxmlformats.org/officeDocument/2006/relationships/externalLink" Target="externalLinks/externalLink17.xml"/><Relationship Id="rId91" Type="http://schemas.openxmlformats.org/officeDocument/2006/relationships/externalLink" Target="externalLinks/externalLink20.xml"/><Relationship Id="rId96" Type="http://schemas.openxmlformats.org/officeDocument/2006/relationships/externalLink" Target="externalLinks/externalLink25.xml"/><Relationship Id="rId11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35.xml"/><Relationship Id="rId114" Type="http://schemas.openxmlformats.org/officeDocument/2006/relationships/externalLink" Target="externalLinks/externalLink43.xml"/><Relationship Id="rId11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2.xml"/><Relationship Id="rId78" Type="http://schemas.openxmlformats.org/officeDocument/2006/relationships/externalLink" Target="externalLinks/externalLink7.xml"/><Relationship Id="rId81" Type="http://schemas.openxmlformats.org/officeDocument/2006/relationships/externalLink" Target="externalLinks/externalLink10.xml"/><Relationship Id="rId86" Type="http://schemas.openxmlformats.org/officeDocument/2006/relationships/externalLink" Target="externalLinks/externalLink15.xml"/><Relationship Id="rId94" Type="http://schemas.openxmlformats.org/officeDocument/2006/relationships/externalLink" Target="externalLinks/externalLink23.xml"/><Relationship Id="rId99" Type="http://schemas.openxmlformats.org/officeDocument/2006/relationships/externalLink" Target="externalLinks/externalLink28.xml"/><Relationship Id="rId101" Type="http://schemas.openxmlformats.org/officeDocument/2006/relationships/externalLink" Target="externalLinks/externalLink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38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5.xml"/><Relationship Id="rId97" Type="http://schemas.openxmlformats.org/officeDocument/2006/relationships/externalLink" Target="externalLinks/externalLink26.xml"/><Relationship Id="rId104" Type="http://schemas.openxmlformats.org/officeDocument/2006/relationships/externalLink" Target="externalLinks/externalLink33.xml"/><Relationship Id="rId120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676275</xdr:colOff>
      <xdr:row>2</xdr:row>
      <xdr:rowOff>19050</xdr:rowOff>
    </xdr:from>
    <xdr:to>
      <xdr:col>2</xdr:col>
      <xdr:colOff>1362075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371475"/>
          <a:ext cx="685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5C4C9A8-71C8-4B21-9393-0325E3CB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097458C-222D-475C-B2F0-D7CFEE2F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06610D6-1767-4C1F-B994-8800025D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32ED32D-7BA2-4A28-80FF-7DDAA6EA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932FE1B-3B60-404B-9D2D-5C01BF14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6133206-8D59-4ED3-AD81-A3011E1A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Users\geasa099622\Documents\Custos%20de%20Produ&#231;&#227;o\Pain&#233;is\2016\NOV\RS\Custos%20Base\BATATA%20INGLESA-RS-%20Sta%20Maria%20Herval-MAR-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BASE%202/CUSTO%20DE%20PRODU&#199;&#195;O%20POR%20PRODUTO/Sociobiodiversidade/Pequi/2017/07.2017/PEQUI-MG-Japonvar-Sociobiodiversidade-JUL-201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EQUI%20-%20POCON&#201;%20-MT-MAR-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BASE%202/CUSTO%20DE%20PRODU&#199;&#195;O%20POR%20PRODUTO/Sociobiodiversidade/Pequi/2017/07.2017/PEQUI-MT-Pocon&#233;-Sociobiodiversidade-JUL-201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EQUI-MG-SANTO%20ANT&#212;NIO%20DO%20RETIRO-AGO-20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SC\MA&#199;&#195;-SC-S&#227;o%20Joaquim-MAR-2017\MA&#199;&#195;-SC-S&#227;o%20Joaquim-produ&#231;&#227;o-MAR-201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8\Gecup\CUSTO%20PRODU&#199;&#195;O%20GERAL%20CONAB\CUSTO-AGRIC.FAMILIAR\CUSTOS%20PARA%20O%20MDA_%20PGPAF\2010-MAI-MDA\MG\S&#227;o%20Jo&#227;o%20Evangelista\Cana-de-a&#231;&#250;car\Cana-de-a&#231;&#250;car_Sao%20Joao%20Evangelista-Consolidado%202010-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equi-Crato-CE-FEV-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equi-Crato-CE-JAN-20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E/PEQUI-CE-Jardim-Crato-JAN-20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EQUI-CE-Jardim-Crato-JAN-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7-MAI-MDA\ES\INHAME_DOMINGOS%20MARTINS-ES_ABR-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E/PEQUI-CE-Jardim-Crato-JAN-20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CE\PEQUI-CE-Jardim-Crato-JAN-20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equi%20fruto%20-%20Ipor&#225;-GO%20-%20ano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equi%20fruto%20-%20Ipor&#225;-GO%20-%20JAN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GO/Pequi%20fruto%20-%20Ipor&#225;-GO%20-%20JAN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aru%20Fruto%20-%20Ipor&#225;-GO%20-%20JAN%202013%20(safra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GO/Pequi%20fruto%20-%20Ipor&#225;-GO%20-%20JAN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GO\Pequi%20fruto%20-%20Ipor&#225;-GO%20-%20JAN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equi%20-%20Japonvar%20-%20ano%202008-09%20(fruto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equi%20-%20Japonvar%20-%20ano%202010-11%20(por%20kg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EQUI-GO-Bom%20Jardim-Sociobiodiversidade-OUT-201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equi%20-%20Japonvar-JAN-2011(por%20kg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G/Pequi%20-%20Japonvar-JAN-2012(por%20kg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ANGABA-FRUTO-MG-R.PARDO%20DE%20MINAS-JAN-201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G/PEQUI%20-%20JAPONVAR%20-JAN-2014(por%20kg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MG\PEQUI-MG-JAPONVAR-EXTRATIVISMO-Jan%20201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%20de%20produ&#231;&#227;o%20de%20Pequi%20-%20Pocon&#233;-M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equi%20-%20Pocon&#233;-MT-JAN-201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T/Pequi%20-%20Pocon&#233;-MT-JAN-201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STANHA%20DE%20BARU%20-%20POCON&#201;-MT%20%20-%20JAN-201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T/PEQUI%20-%20POCON&#201;%20-MT-JAN-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equi%20-%20Crato%20-%20CE-2008%20(1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MT\PEQUI%20-%20POCON&#201;%20-MT-JAN-201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C/CASTANHA%20DO%20BRASIL-AC-Brasil&#233;ia-JAN-201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E/FAVA%20D'ANTA-CE-Jardim-SET-201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S%20DA%20SOCIOBIODIVERSIDADE\2015-JAN\AC\CASTANHA%20DO%20BRASIL-AC-Brasil&#233;ia-JAN-201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UMBU-FRUTO-MG-PORTEIRINHA-EXTRATIVISMO-FEV-2010l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G/BURITI%20(polpa)%20-%20MG-BURITIZEIRO-EXTRATIVISMO-JAN-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CE/PEQUI-CE-Crato-PGPMBio-MAR-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BASE%202/CUSTO%20DE%20PRODU&#199;&#195;O%20POR%20PRODUTO/Sociobiodiversidade/Pequi/2017/07.2017/PEQUI-CE-Crato-Sociobiodiversidade-JUL-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EQUI-GO-Damian&#243;polis-NOV-20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BASE%202/CUSTO%20DE%20PRODU&#199;&#195;O%20POR%20PRODUTO/Sociobiodiversidade/Pequi/2017/07.2017/PEQUI-GO-Ipor&#225;-Sociobiodiversidade-JUL-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MG/PEQUI-MG-JAPONVAR-EXTRATIVISMO-MAR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10">
          <cell r="E10">
            <v>23.7</v>
          </cell>
        </row>
        <row r="11">
          <cell r="E11">
            <v>7312.5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 de trabalho"/>
      <sheetName val="lista participantes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1</v>
          </cell>
        </row>
      </sheetData>
      <sheetData sheetId="3">
        <row r="11">
          <cell r="E11">
            <v>18375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10">
          <cell r="E10">
            <v>1</v>
          </cell>
        </row>
        <row r="11">
          <cell r="E11">
            <v>18375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1500</v>
          </cell>
        </row>
        <row r="10">
          <cell r="E10">
            <v>3</v>
          </cell>
        </row>
        <row r="11">
          <cell r="E11">
            <v>8640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8000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CustoMDA"/>
      <sheetName val="Preços"/>
      <sheetName val="Consolidado_Cana-de-açúcar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Preços"/>
      <sheetName val="Compara_Custo"/>
      <sheetName val="Resumo-MDA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1000</v>
          </cell>
        </row>
      </sheetData>
      <sheetData sheetId="3">
        <row r="11">
          <cell r="E11">
            <v>70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Preços"/>
      <sheetName val="Compara_Custo"/>
      <sheetName val="Resumo-MDA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1000</v>
          </cell>
        </row>
      </sheetData>
      <sheetData sheetId="3">
        <row r="11">
          <cell r="E11">
            <v>70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ucipantes"/>
      <sheetName val="Cultura Geral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1">
          <cell r="E11">
            <v>4320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ucipantes"/>
      <sheetName val="Cultura Geral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1">
          <cell r="E11">
            <v>4320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ucipantes"/>
      <sheetName val="Cultura Geral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>
        <row r="11">
          <cell r="E11">
            <v>4320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ucipantes"/>
      <sheetName val="Cultura Geral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1">
          <cell r="E11">
            <v>4320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11">
          <cell r="E11">
            <v>21000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11">
          <cell r="E11">
            <v>21000</v>
          </cell>
        </row>
      </sheetData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11">
          <cell r="E11">
            <v>21000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11">
          <cell r="E11">
            <v>9000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1</v>
          </cell>
        </row>
      </sheetData>
      <sheetData sheetId="3">
        <row r="11">
          <cell r="E11">
            <v>21000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11">
          <cell r="E11">
            <v>21000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25</v>
          </cell>
        </row>
      </sheetData>
      <sheetData sheetId="3">
        <row r="11">
          <cell r="E11">
            <v>292.5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E11">
            <v>7312.5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Lista de Presença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12400</v>
          </cell>
        </row>
        <row r="10">
          <cell r="E10">
            <v>1</v>
          </cell>
        </row>
        <row r="11">
          <cell r="E11">
            <v>12960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7312.5</v>
          </cell>
        </row>
      </sheetData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7312.5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 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1">
          <cell r="E11">
            <v>200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7312.5</v>
          </cell>
        </row>
      </sheetData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1">
          <cell r="E11">
            <v>7312.5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>
        <row r="1">
          <cell r="B1">
            <v>1</v>
          </cell>
        </row>
      </sheetData>
      <sheetData sheetId="2">
        <row r="11">
          <cell r="E11">
            <v>18375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>
        <row r="1">
          <cell r="B1">
            <v>1</v>
          </cell>
        </row>
      </sheetData>
      <sheetData sheetId="2">
        <row r="11">
          <cell r="E11">
            <v>18375</v>
          </cell>
        </row>
      </sheetData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>
        <row r="1">
          <cell r="B1">
            <v>1</v>
          </cell>
        </row>
      </sheetData>
      <sheetData sheetId="2">
        <row r="11">
          <cell r="E11">
            <v>18375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>
        <row r="1">
          <cell r="B1">
            <v>1</v>
          </cell>
        </row>
      </sheetData>
      <sheetData sheetId="2">
        <row r="12">
          <cell r="E12">
            <v>1080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>
        <row r="1">
          <cell r="B1">
            <v>1</v>
          </cell>
        </row>
      </sheetData>
      <sheetData sheetId="2">
        <row r="11">
          <cell r="E11">
            <v>18375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1000</v>
          </cell>
        </row>
      </sheetData>
      <sheetData sheetId="3">
        <row r="10">
          <cell r="E10">
            <v>30</v>
          </cell>
        </row>
        <row r="11">
          <cell r="E11">
            <v>70</v>
          </cell>
        </row>
        <row r="46">
          <cell r="A46" t="str">
            <v>Elaboração: CONAB/DIGEM/SUINF/GECUP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 de trabalho"/>
      <sheetName val="lista participantes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11">
          <cell r="E11">
            <v>18375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Preços"/>
      <sheetName val="Análise"/>
      <sheetName val="Compara_Custo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50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Participantes"/>
      <sheetName val="Tempo de trabalho"/>
      <sheetName val="Entrada"/>
      <sheetName val="Custeio"/>
      <sheetName val="Resumo"/>
      <sheetName val="Resumo-MDA"/>
      <sheetName val="Preços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">
          <cell r="A1" t="str">
            <v>CUSTO DE PRODUÇÃO ESTIMADO - SOCIOBIODIVERSIDADE</v>
          </cell>
        </row>
      </sheetData>
      <sheetData sheetId="5">
        <row r="10">
          <cell r="B10">
            <v>4020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Preços"/>
      <sheetName val="Análise"/>
      <sheetName val="Compara_Custo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50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1">
          <cell r="E11">
            <v>2000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Preços"/>
      <sheetName val="Resumo-MDA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</sheetData>
      <sheetData sheetId="4">
        <row r="11">
          <cell r="E11">
            <v>400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10">
          <cell r="E10">
            <v>1</v>
          </cell>
        </row>
        <row r="11">
          <cell r="E11">
            <v>3420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8000</v>
          </cell>
        </row>
        <row r="10">
          <cell r="E10">
            <v>75</v>
          </cell>
        </row>
        <row r="11">
          <cell r="E11">
            <v>11625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sença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10">
          <cell r="E10">
            <v>2</v>
          </cell>
        </row>
        <row r="11">
          <cell r="E11">
            <v>20250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showGridLines="0" tabSelected="1" zoomScaleNormal="100" workbookViewId="0">
      <selection activeCell="J25" sqref="J25"/>
    </sheetView>
  </sheetViews>
  <sheetFormatPr defaultRowHeight="13.5"/>
  <cols>
    <col min="1" max="2" width="9.625" style="113" customWidth="1"/>
    <col min="3" max="3" width="23.25" style="113" bestFit="1" customWidth="1"/>
    <col min="4" max="4" width="9.625" style="113" customWidth="1"/>
    <col min="5" max="5" width="19.375" style="113" customWidth="1"/>
    <col min="6" max="11" width="9.625" style="113" customWidth="1"/>
    <col min="12" max="16384" width="9" style="113"/>
  </cols>
  <sheetData>
    <row r="1" spans="2:10" ht="14.25" thickBot="1"/>
    <row r="2" spans="2:10">
      <c r="B2" s="114"/>
      <c r="C2" s="115"/>
      <c r="D2" s="115"/>
      <c r="E2" s="115"/>
      <c r="F2" s="115"/>
      <c r="G2" s="115"/>
      <c r="H2" s="115"/>
      <c r="I2" s="115"/>
      <c r="J2" s="116"/>
    </row>
    <row r="3" spans="2:10">
      <c r="B3" s="117"/>
      <c r="C3" s="118"/>
      <c r="D3" s="118"/>
      <c r="E3" s="119" t="s">
        <v>293</v>
      </c>
      <c r="F3" s="118"/>
      <c r="G3" s="118"/>
      <c r="H3" s="118"/>
      <c r="I3" s="118"/>
      <c r="J3" s="120"/>
    </row>
    <row r="4" spans="2:10">
      <c r="B4" s="117"/>
      <c r="C4" s="118"/>
      <c r="D4" s="118"/>
      <c r="E4" s="119" t="s">
        <v>294</v>
      </c>
      <c r="F4" s="118"/>
      <c r="G4" s="118"/>
      <c r="H4" s="118"/>
      <c r="I4" s="118"/>
      <c r="J4" s="120"/>
    </row>
    <row r="5" spans="2:10">
      <c r="B5" s="117"/>
      <c r="C5" s="118"/>
      <c r="D5" s="118"/>
      <c r="E5" s="119" t="s">
        <v>295</v>
      </c>
      <c r="F5" s="118"/>
      <c r="G5" s="118"/>
      <c r="H5" s="118"/>
      <c r="I5" s="118"/>
      <c r="J5" s="120"/>
    </row>
    <row r="6" spans="2:10">
      <c r="B6" s="117"/>
      <c r="C6" s="118"/>
      <c r="D6" s="118"/>
      <c r="E6" s="118"/>
      <c r="F6" s="118"/>
      <c r="G6" s="118"/>
      <c r="H6" s="118"/>
      <c r="I6" s="118"/>
      <c r="J6" s="120"/>
    </row>
    <row r="7" spans="2:10">
      <c r="B7" s="117"/>
      <c r="C7" s="169" t="s">
        <v>296</v>
      </c>
      <c r="D7" s="170"/>
      <c r="E7" s="170"/>
      <c r="F7" s="170"/>
      <c r="G7" s="170"/>
      <c r="H7" s="170"/>
      <c r="I7" s="171"/>
      <c r="J7" s="120"/>
    </row>
    <row r="8" spans="2:10">
      <c r="B8" s="117"/>
      <c r="C8" s="172" t="s">
        <v>297</v>
      </c>
      <c r="D8" s="173"/>
      <c r="E8" s="174" t="s">
        <v>303</v>
      </c>
      <c r="F8" s="175"/>
      <c r="G8" s="175"/>
      <c r="H8" s="175"/>
      <c r="I8" s="176"/>
      <c r="J8" s="120"/>
    </row>
    <row r="9" spans="2:10">
      <c r="B9" s="117"/>
      <c r="C9" s="121" t="s">
        <v>298</v>
      </c>
      <c r="D9" s="177" t="s">
        <v>299</v>
      </c>
      <c r="E9" s="178"/>
      <c r="F9" s="122" t="s">
        <v>300</v>
      </c>
      <c r="G9" s="179" t="s">
        <v>301</v>
      </c>
      <c r="H9" s="180"/>
      <c r="I9" s="181"/>
      <c r="J9" s="120"/>
    </row>
    <row r="10" spans="2:10" ht="15" customHeight="1">
      <c r="B10" s="117"/>
      <c r="C10" s="123" t="s">
        <v>302</v>
      </c>
      <c r="D10" s="164" t="s">
        <v>369</v>
      </c>
      <c r="E10" s="165"/>
      <c r="F10" s="124" t="s">
        <v>370</v>
      </c>
      <c r="G10" s="166" t="s">
        <v>401</v>
      </c>
      <c r="H10" s="167"/>
      <c r="I10" s="168"/>
      <c r="J10" s="120"/>
    </row>
    <row r="11" spans="2:10">
      <c r="B11" s="117"/>
      <c r="C11" s="162" t="s">
        <v>302</v>
      </c>
      <c r="D11" s="184" t="s">
        <v>372</v>
      </c>
      <c r="E11" s="185"/>
      <c r="F11" s="163" t="s">
        <v>371</v>
      </c>
      <c r="G11" s="186" t="s">
        <v>390</v>
      </c>
      <c r="H11" s="187"/>
      <c r="I11" s="188"/>
      <c r="J11" s="120"/>
    </row>
    <row r="12" spans="2:10">
      <c r="B12" s="117"/>
      <c r="C12" s="123" t="s">
        <v>302</v>
      </c>
      <c r="D12" s="182" t="s">
        <v>373</v>
      </c>
      <c r="E12" s="183"/>
      <c r="F12" s="125" t="s">
        <v>371</v>
      </c>
      <c r="G12" s="166" t="s">
        <v>402</v>
      </c>
      <c r="H12" s="167"/>
      <c r="I12" s="168"/>
      <c r="J12" s="120"/>
    </row>
    <row r="13" spans="2:10">
      <c r="B13" s="117"/>
      <c r="C13" s="162" t="s">
        <v>302</v>
      </c>
      <c r="D13" s="184" t="s">
        <v>374</v>
      </c>
      <c r="E13" s="185"/>
      <c r="F13" s="163" t="s">
        <v>371</v>
      </c>
      <c r="G13" s="186" t="s">
        <v>380</v>
      </c>
      <c r="H13" s="187"/>
      <c r="I13" s="188"/>
      <c r="J13" s="120"/>
    </row>
    <row r="14" spans="2:10">
      <c r="B14" s="117"/>
      <c r="C14" s="123" t="s">
        <v>302</v>
      </c>
      <c r="D14" s="182" t="s">
        <v>375</v>
      </c>
      <c r="E14" s="191"/>
      <c r="F14" s="125" t="s">
        <v>376</v>
      </c>
      <c r="G14" s="192" t="s">
        <v>401</v>
      </c>
      <c r="H14" s="167"/>
      <c r="I14" s="168"/>
      <c r="J14" s="120"/>
    </row>
    <row r="15" spans="2:10">
      <c r="B15" s="117"/>
      <c r="C15" s="123" t="s">
        <v>302</v>
      </c>
      <c r="D15" s="182" t="s">
        <v>377</v>
      </c>
      <c r="E15" s="183"/>
      <c r="F15" s="125" t="s">
        <v>376</v>
      </c>
      <c r="G15" s="166" t="s">
        <v>402</v>
      </c>
      <c r="H15" s="167"/>
      <c r="I15" s="168"/>
      <c r="J15" s="120"/>
    </row>
    <row r="16" spans="2:10">
      <c r="B16" s="117"/>
      <c r="C16" s="123" t="s">
        <v>302</v>
      </c>
      <c r="D16" s="193" t="s">
        <v>378</v>
      </c>
      <c r="E16" s="194"/>
      <c r="F16" s="126" t="s">
        <v>379</v>
      </c>
      <c r="G16" s="166" t="s">
        <v>403</v>
      </c>
      <c r="H16" s="167"/>
      <c r="I16" s="168"/>
      <c r="J16" s="120"/>
    </row>
    <row r="17" spans="2:10">
      <c r="B17" s="117"/>
      <c r="C17" s="127"/>
      <c r="D17" s="195"/>
      <c r="E17" s="195"/>
      <c r="F17" s="127"/>
      <c r="G17" s="196"/>
      <c r="H17" s="196"/>
      <c r="I17" s="196"/>
      <c r="J17" s="120"/>
    </row>
    <row r="18" spans="2:10">
      <c r="B18" s="117"/>
      <c r="C18" s="197" t="s">
        <v>381</v>
      </c>
      <c r="D18" s="197"/>
      <c r="E18" s="197"/>
      <c r="F18" s="197"/>
      <c r="G18" s="197"/>
      <c r="H18" s="197"/>
      <c r="I18" s="197"/>
      <c r="J18" s="120"/>
    </row>
    <row r="19" spans="2:10">
      <c r="B19" s="117"/>
      <c r="C19" s="197" t="s">
        <v>399</v>
      </c>
      <c r="D19" s="197"/>
      <c r="E19" s="197"/>
      <c r="F19" s="197"/>
      <c r="G19" s="197"/>
      <c r="H19" s="197"/>
      <c r="I19" s="197"/>
      <c r="J19" s="120"/>
    </row>
    <row r="20" spans="2:10">
      <c r="B20" s="117"/>
      <c r="C20" s="197"/>
      <c r="D20" s="197"/>
      <c r="E20" s="197"/>
      <c r="F20" s="197"/>
      <c r="G20" s="197"/>
      <c r="H20" s="197"/>
      <c r="I20" s="197"/>
      <c r="J20" s="120"/>
    </row>
    <row r="21" spans="2:10">
      <c r="B21" s="117"/>
      <c r="C21" s="128"/>
      <c r="D21" s="189"/>
      <c r="E21" s="189"/>
      <c r="F21" s="128"/>
      <c r="G21" s="190"/>
      <c r="H21" s="190"/>
      <c r="I21" s="190"/>
      <c r="J21" s="120"/>
    </row>
    <row r="22" spans="2:10">
      <c r="B22" s="117"/>
      <c r="C22" s="118"/>
      <c r="D22" s="119"/>
      <c r="E22" s="119"/>
      <c r="F22" s="119"/>
      <c r="G22" s="119"/>
      <c r="H22" s="119"/>
      <c r="I22" s="119"/>
      <c r="J22" s="120"/>
    </row>
    <row r="23" spans="2:10" ht="14.25" thickBot="1">
      <c r="B23" s="129"/>
      <c r="C23" s="130"/>
      <c r="D23" s="131"/>
      <c r="E23" s="131"/>
      <c r="F23" s="131"/>
      <c r="G23" s="131"/>
      <c r="H23" s="131"/>
      <c r="I23" s="131"/>
      <c r="J23" s="132"/>
    </row>
    <row r="24" spans="2:10">
      <c r="B24" s="115"/>
      <c r="C24" s="115"/>
      <c r="D24" s="133"/>
      <c r="E24" s="133"/>
      <c r="F24" s="133"/>
      <c r="G24" s="133"/>
      <c r="H24" s="133"/>
      <c r="I24" s="133"/>
      <c r="J24" s="115"/>
    </row>
    <row r="25" spans="2:10">
      <c r="B25" s="118"/>
      <c r="C25" s="118"/>
      <c r="D25" s="119"/>
      <c r="E25" s="119"/>
      <c r="F25" s="119"/>
      <c r="G25" s="119"/>
      <c r="H25" s="119"/>
      <c r="I25" s="119"/>
      <c r="J25" s="118"/>
    </row>
    <row r="26" spans="2:10">
      <c r="B26" s="118"/>
      <c r="C26" s="118"/>
      <c r="D26" s="119"/>
      <c r="E26" s="119"/>
      <c r="F26" s="119"/>
      <c r="G26" s="119"/>
      <c r="H26" s="119"/>
      <c r="I26" s="119"/>
      <c r="J26" s="118"/>
    </row>
    <row r="27" spans="2:10">
      <c r="B27" s="118"/>
      <c r="C27" s="118"/>
      <c r="D27" s="119"/>
      <c r="E27" s="119"/>
      <c r="F27" s="119"/>
      <c r="G27" s="119"/>
      <c r="H27" s="119"/>
      <c r="I27" s="119"/>
      <c r="J27" s="118"/>
    </row>
    <row r="28" spans="2:10">
      <c r="B28" s="118"/>
      <c r="C28" s="118"/>
      <c r="D28" s="119"/>
      <c r="E28" s="119"/>
      <c r="F28" s="119"/>
      <c r="G28" s="119"/>
      <c r="H28" s="119"/>
      <c r="I28" s="119"/>
      <c r="J28" s="118"/>
    </row>
    <row r="29" spans="2:10">
      <c r="B29" s="118"/>
      <c r="C29" s="118"/>
      <c r="D29" s="119"/>
      <c r="E29" s="119"/>
      <c r="F29" s="119"/>
      <c r="G29" s="119"/>
      <c r="H29" s="119"/>
      <c r="I29" s="119"/>
      <c r="J29" s="118"/>
    </row>
    <row r="30" spans="2:10">
      <c r="B30" s="118"/>
      <c r="C30" s="118"/>
      <c r="D30" s="118"/>
      <c r="E30" s="118"/>
      <c r="F30" s="118"/>
      <c r="G30" s="118"/>
      <c r="H30" s="118"/>
      <c r="I30" s="118"/>
      <c r="J30" s="118"/>
    </row>
    <row r="31" spans="2:10">
      <c r="B31" s="118"/>
      <c r="C31" s="118"/>
      <c r="D31" s="118"/>
      <c r="E31" s="118"/>
      <c r="F31" s="118"/>
      <c r="G31" s="118"/>
      <c r="H31" s="118"/>
      <c r="I31" s="118"/>
      <c r="J31" s="118"/>
    </row>
    <row r="32" spans="2:10">
      <c r="B32" s="118"/>
      <c r="C32" s="118"/>
      <c r="D32" s="118"/>
      <c r="E32" s="118"/>
      <c r="F32" s="118"/>
      <c r="G32" s="118"/>
      <c r="H32" s="118"/>
      <c r="I32" s="118"/>
      <c r="J32" s="118"/>
    </row>
    <row r="33" spans="2:10">
      <c r="B33" s="118"/>
      <c r="C33" s="118"/>
      <c r="D33" s="118"/>
      <c r="E33" s="118"/>
      <c r="F33" s="118"/>
      <c r="G33" s="118"/>
      <c r="H33" s="118"/>
      <c r="I33" s="118"/>
      <c r="J33" s="118"/>
    </row>
    <row r="34" spans="2:10">
      <c r="B34" s="118"/>
      <c r="C34" s="118"/>
      <c r="D34" s="118"/>
      <c r="E34" s="118"/>
      <c r="F34" s="118"/>
      <c r="G34" s="118"/>
      <c r="H34" s="118"/>
      <c r="I34" s="118"/>
      <c r="J34" s="118"/>
    </row>
    <row r="35" spans="2:10">
      <c r="B35" s="118"/>
      <c r="C35" s="118"/>
      <c r="D35" s="118"/>
      <c r="E35" s="118"/>
      <c r="F35" s="118"/>
      <c r="G35" s="118"/>
      <c r="H35" s="118"/>
      <c r="I35" s="118"/>
      <c r="J35" s="118"/>
    </row>
    <row r="36" spans="2:10">
      <c r="B36" s="118"/>
      <c r="C36" s="118"/>
      <c r="D36" s="118"/>
      <c r="E36" s="118"/>
      <c r="F36" s="118"/>
      <c r="G36" s="118"/>
      <c r="H36" s="118"/>
      <c r="I36" s="118"/>
      <c r="J36" s="118"/>
    </row>
    <row r="37" spans="2:10">
      <c r="B37" s="118"/>
      <c r="C37" s="118"/>
      <c r="D37" s="118"/>
      <c r="E37" s="118"/>
      <c r="F37" s="118"/>
      <c r="G37" s="118"/>
      <c r="H37" s="118"/>
      <c r="I37" s="118"/>
      <c r="J37" s="118"/>
    </row>
    <row r="38" spans="2:10">
      <c r="B38" s="118"/>
      <c r="C38" s="118"/>
      <c r="D38" s="118"/>
      <c r="E38" s="118"/>
      <c r="F38" s="118"/>
      <c r="G38" s="118"/>
      <c r="H38" s="118"/>
      <c r="I38" s="118"/>
      <c r="J38" s="118"/>
    </row>
    <row r="39" spans="2:10">
      <c r="B39" s="118"/>
      <c r="C39" s="118"/>
      <c r="D39" s="118"/>
      <c r="E39" s="118"/>
      <c r="F39" s="118"/>
      <c r="G39" s="118"/>
      <c r="H39" s="118"/>
      <c r="I39" s="118"/>
      <c r="J39" s="118"/>
    </row>
    <row r="40" spans="2:10">
      <c r="B40" s="118"/>
      <c r="C40" s="118"/>
      <c r="D40" s="118"/>
      <c r="E40" s="118"/>
      <c r="F40" s="118"/>
      <c r="G40" s="118"/>
      <c r="H40" s="118"/>
      <c r="I40" s="118"/>
      <c r="J40" s="118"/>
    </row>
    <row r="41" spans="2:10">
      <c r="B41" s="118"/>
      <c r="C41" s="118"/>
      <c r="D41" s="118"/>
      <c r="E41" s="118"/>
      <c r="F41" s="118"/>
      <c r="G41" s="118"/>
      <c r="H41" s="118"/>
      <c r="I41" s="118"/>
      <c r="J41" s="118"/>
    </row>
    <row r="42" spans="2:10">
      <c r="B42" s="118"/>
      <c r="C42" s="118"/>
      <c r="D42" s="118"/>
      <c r="E42" s="118"/>
      <c r="F42" s="118"/>
      <c r="G42" s="118"/>
      <c r="H42" s="118"/>
      <c r="I42" s="118"/>
      <c r="J42" s="118"/>
    </row>
    <row r="43" spans="2:10">
      <c r="B43" s="118"/>
      <c r="C43" s="118"/>
      <c r="D43" s="118"/>
      <c r="E43" s="118"/>
      <c r="F43" s="118"/>
      <c r="G43" s="118"/>
      <c r="H43" s="118"/>
      <c r="I43" s="118"/>
      <c r="J43" s="118"/>
    </row>
    <row r="44" spans="2:10">
      <c r="B44" s="118"/>
      <c r="C44" s="118"/>
      <c r="D44" s="118"/>
      <c r="E44" s="118"/>
      <c r="F44" s="118"/>
      <c r="G44" s="118"/>
      <c r="H44" s="118"/>
      <c r="I44" s="118"/>
      <c r="J44" s="118"/>
    </row>
    <row r="45" spans="2:10">
      <c r="B45" s="118"/>
      <c r="C45" s="118"/>
      <c r="D45" s="118"/>
      <c r="E45" s="118"/>
      <c r="F45" s="118"/>
      <c r="G45" s="118"/>
      <c r="H45" s="118"/>
      <c r="I45" s="118"/>
      <c r="J45" s="118"/>
    </row>
    <row r="46" spans="2:10">
      <c r="B46" s="118"/>
      <c r="C46" s="118"/>
      <c r="D46" s="118"/>
      <c r="E46" s="118"/>
      <c r="F46" s="118"/>
      <c r="G46" s="118"/>
      <c r="H46" s="118"/>
      <c r="I46" s="118"/>
      <c r="J46" s="118"/>
    </row>
  </sheetData>
  <mergeCells count="26">
    <mergeCell ref="D21:E21"/>
    <mergeCell ref="G21:I21"/>
    <mergeCell ref="D14:E14"/>
    <mergeCell ref="G14:I14"/>
    <mergeCell ref="D15:E15"/>
    <mergeCell ref="G15:I15"/>
    <mergeCell ref="D16:E16"/>
    <mergeCell ref="G16:I16"/>
    <mergeCell ref="D17:E17"/>
    <mergeCell ref="G17:I17"/>
    <mergeCell ref="C18:I18"/>
    <mergeCell ref="C19:I19"/>
    <mergeCell ref="C20:I20"/>
    <mergeCell ref="D11:E11"/>
    <mergeCell ref="G11:I11"/>
    <mergeCell ref="D12:E12"/>
    <mergeCell ref="G12:I12"/>
    <mergeCell ref="D13:E13"/>
    <mergeCell ref="G13:I13"/>
    <mergeCell ref="D10:E10"/>
    <mergeCell ref="G10:I10"/>
    <mergeCell ref="C7:I7"/>
    <mergeCell ref="C8:D8"/>
    <mergeCell ref="E8:I8"/>
    <mergeCell ref="D9:E9"/>
    <mergeCell ref="G9:I9"/>
  </mergeCells>
  <hyperlinks>
    <hyperlink ref="G10:I10" location="'Crato-CE-2008'!A1" display="2008 a 2020"/>
    <hyperlink ref="G11:I11" location="'Bom Jardim de GO-2018'!A1" display="2018 a 2020"/>
    <hyperlink ref="G12:I12" location="'Damianópolis-GO-2018'!A1" display="2018 a 2020"/>
    <hyperlink ref="G13:I13" location="'Iporá-GO-2010'!A1" display="2010 a 2018"/>
    <hyperlink ref="G14:I14" location="'Janpovar-MG-2008'!A1" display="2008 a 2020"/>
    <hyperlink ref="G15:I15" location="'Santo Antônio do Retiro-MG-2018'!A1" display="2018 a 2020"/>
    <hyperlink ref="G16:I16" location="'Poconé-MT-2010'!A1" display="2010 a 2020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5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29" t="s">
        <v>64</v>
      </c>
      <c r="B1" s="29"/>
      <c r="C1" s="29"/>
      <c r="D1" s="30"/>
    </row>
    <row r="2" spans="1:4">
      <c r="A2" s="29" t="s">
        <v>65</v>
      </c>
      <c r="B2" s="29"/>
      <c r="C2" s="29"/>
      <c r="D2" s="30"/>
    </row>
    <row r="3" spans="1:4">
      <c r="A3" s="29" t="s">
        <v>66</v>
      </c>
      <c r="B3" s="29"/>
      <c r="C3" s="29"/>
      <c r="D3" s="30"/>
    </row>
    <row r="4" spans="1:4">
      <c r="A4" s="29" t="s">
        <v>67</v>
      </c>
      <c r="B4" s="29"/>
      <c r="C4" s="29"/>
      <c r="D4" s="30"/>
    </row>
    <row r="5" spans="1:4" ht="13.5" thickBot="1">
      <c r="A5" s="32" t="s">
        <v>4</v>
      </c>
      <c r="B5" s="33">
        <v>3420</v>
      </c>
      <c r="C5" s="34" t="s">
        <v>68</v>
      </c>
    </row>
    <row r="6" spans="1:4">
      <c r="A6" s="36"/>
      <c r="B6" s="37" t="s">
        <v>6</v>
      </c>
      <c r="C6" s="38">
        <v>42917</v>
      </c>
      <c r="D6" s="39" t="s">
        <v>7</v>
      </c>
    </row>
    <row r="7" spans="1:4">
      <c r="A7" s="40" t="s">
        <v>8</v>
      </c>
      <c r="D7" s="41" t="s">
        <v>9</v>
      </c>
    </row>
    <row r="8" spans="1:4" ht="13.5" thickBot="1">
      <c r="A8" s="42"/>
      <c r="B8" s="43" t="s">
        <v>69</v>
      </c>
      <c r="C8" s="43" t="s">
        <v>11</v>
      </c>
      <c r="D8" s="44" t="s">
        <v>12</v>
      </c>
    </row>
    <row r="9" spans="1:4">
      <c r="A9" s="40" t="s">
        <v>70</v>
      </c>
    </row>
    <row r="10" spans="1:4">
      <c r="A10" s="45" t="s">
        <v>71</v>
      </c>
      <c r="B10" s="31">
        <v>0</v>
      </c>
      <c r="C10" s="31">
        <v>0</v>
      </c>
      <c r="D10" s="46">
        <v>0</v>
      </c>
    </row>
    <row r="11" spans="1:4">
      <c r="A11" s="45" t="s">
        <v>72</v>
      </c>
      <c r="B11" s="31">
        <v>0</v>
      </c>
      <c r="C11" s="31">
        <v>0</v>
      </c>
      <c r="D11" s="46">
        <v>0</v>
      </c>
    </row>
    <row r="12" spans="1:4">
      <c r="A12" s="45" t="s">
        <v>73</v>
      </c>
      <c r="D12" s="46"/>
    </row>
    <row r="13" spans="1:4">
      <c r="A13" s="45" t="s">
        <v>74</v>
      </c>
      <c r="B13" s="31">
        <v>0</v>
      </c>
      <c r="C13" s="31">
        <v>0</v>
      </c>
      <c r="D13" s="46">
        <v>0</v>
      </c>
    </row>
    <row r="14" spans="1:4">
      <c r="A14" s="45" t="s">
        <v>75</v>
      </c>
      <c r="B14" s="31">
        <v>0</v>
      </c>
      <c r="C14" s="31">
        <v>0</v>
      </c>
      <c r="D14" s="46">
        <v>0</v>
      </c>
    </row>
    <row r="15" spans="1:4">
      <c r="A15" s="45" t="s">
        <v>76</v>
      </c>
      <c r="B15" s="31">
        <v>0</v>
      </c>
      <c r="C15" s="31">
        <v>0</v>
      </c>
      <c r="D15" s="46">
        <v>0</v>
      </c>
    </row>
    <row r="16" spans="1:4">
      <c r="A16" s="45" t="s">
        <v>77</v>
      </c>
      <c r="B16" s="31">
        <v>0</v>
      </c>
      <c r="C16" s="31">
        <v>0</v>
      </c>
      <c r="D16" s="46">
        <v>0</v>
      </c>
    </row>
    <row r="17" spans="1:4">
      <c r="A17" s="34" t="s">
        <v>78</v>
      </c>
      <c r="B17" s="31">
        <v>2115</v>
      </c>
      <c r="C17" s="31">
        <v>0.62</v>
      </c>
      <c r="D17" s="46">
        <v>0.86288867691588722</v>
      </c>
    </row>
    <row r="18" spans="1:4">
      <c r="A18" s="34" t="s">
        <v>79</v>
      </c>
      <c r="B18" s="31">
        <v>18.739999999999998</v>
      </c>
      <c r="C18" s="31">
        <v>0.01</v>
      </c>
      <c r="D18" s="46">
        <v>7.6456424611837945E-3</v>
      </c>
    </row>
    <row r="19" spans="1:4">
      <c r="A19" s="34" t="s">
        <v>80</v>
      </c>
      <c r="B19" s="31">
        <v>0</v>
      </c>
      <c r="C19" s="31">
        <v>0</v>
      </c>
      <c r="D19" s="46">
        <v>0</v>
      </c>
    </row>
    <row r="20" spans="1:4">
      <c r="A20" s="34" t="s">
        <v>81</v>
      </c>
      <c r="B20" s="31">
        <v>0</v>
      </c>
      <c r="C20" s="31">
        <v>0</v>
      </c>
      <c r="D20" s="46">
        <v>0</v>
      </c>
    </row>
    <row r="21" spans="1:4">
      <c r="A21" s="34" t="s">
        <v>82</v>
      </c>
      <c r="B21" s="31">
        <v>0</v>
      </c>
      <c r="C21" s="31">
        <v>0</v>
      </c>
      <c r="D21" s="46">
        <v>0</v>
      </c>
    </row>
    <row r="22" spans="1:4">
      <c r="A22" s="34" t="s">
        <v>83</v>
      </c>
      <c r="B22" s="31">
        <v>0</v>
      </c>
      <c r="C22" s="31">
        <v>0</v>
      </c>
      <c r="D22" s="46">
        <v>0</v>
      </c>
    </row>
    <row r="23" spans="1:4">
      <c r="A23" s="34" t="s">
        <v>84</v>
      </c>
      <c r="B23" s="31">
        <v>0</v>
      </c>
      <c r="C23" s="31">
        <v>0</v>
      </c>
      <c r="D23" s="46">
        <v>0</v>
      </c>
    </row>
    <row r="24" spans="1:4">
      <c r="A24" s="34" t="s">
        <v>85</v>
      </c>
      <c r="D24" s="46"/>
    </row>
    <row r="25" spans="1:4">
      <c r="A25" s="34" t="s">
        <v>86</v>
      </c>
      <c r="B25" s="31">
        <v>0</v>
      </c>
      <c r="C25" s="31">
        <v>0</v>
      </c>
      <c r="D25" s="46">
        <v>0</v>
      </c>
    </row>
    <row r="26" spans="1:4">
      <c r="A26" s="34" t="s">
        <v>87</v>
      </c>
      <c r="B26" s="31">
        <v>0</v>
      </c>
      <c r="C26" s="31">
        <v>0</v>
      </c>
      <c r="D26" s="46">
        <v>0</v>
      </c>
    </row>
    <row r="27" spans="1:4">
      <c r="A27" s="34" t="s">
        <v>88</v>
      </c>
      <c r="B27" s="31">
        <v>0</v>
      </c>
      <c r="C27" s="31">
        <v>0</v>
      </c>
      <c r="D27" s="46">
        <v>0</v>
      </c>
    </row>
    <row r="28" spans="1:4">
      <c r="A28" s="34" t="s">
        <v>89</v>
      </c>
      <c r="B28" s="31">
        <v>0</v>
      </c>
      <c r="C28" s="31">
        <v>0</v>
      </c>
      <c r="D28" s="46">
        <v>0</v>
      </c>
    </row>
    <row r="29" spans="1:4">
      <c r="A29" s="34" t="s">
        <v>90</v>
      </c>
      <c r="B29" s="31">
        <v>0</v>
      </c>
      <c r="C29" s="31">
        <v>0</v>
      </c>
      <c r="D29" s="46">
        <v>0</v>
      </c>
    </row>
    <row r="30" spans="1:4">
      <c r="A30" s="34" t="s">
        <v>91</v>
      </c>
      <c r="B30" s="31">
        <v>0</v>
      </c>
      <c r="C30" s="31">
        <v>0</v>
      </c>
      <c r="D30" s="46">
        <v>0</v>
      </c>
    </row>
    <row r="31" spans="1:4">
      <c r="A31" s="34" t="s">
        <v>92</v>
      </c>
      <c r="B31" s="31">
        <v>0</v>
      </c>
      <c r="C31" s="31">
        <v>0</v>
      </c>
      <c r="D31" s="46">
        <v>0</v>
      </c>
    </row>
    <row r="32" spans="1:4">
      <c r="A32" s="34" t="s">
        <v>93</v>
      </c>
      <c r="B32" s="31">
        <v>0</v>
      </c>
      <c r="C32" s="31">
        <v>0</v>
      </c>
      <c r="D32" s="46">
        <v>0</v>
      </c>
    </row>
    <row r="33" spans="1:4">
      <c r="A33" s="34" t="s">
        <v>94</v>
      </c>
      <c r="B33" s="31">
        <v>0</v>
      </c>
      <c r="C33" s="31">
        <v>0</v>
      </c>
      <c r="D33" s="46">
        <v>0</v>
      </c>
    </row>
    <row r="34" spans="1:4">
      <c r="A34" s="47" t="s">
        <v>95</v>
      </c>
      <c r="B34" s="48">
        <v>2133.7399999999998</v>
      </c>
      <c r="C34" s="48">
        <v>0.63</v>
      </c>
      <c r="D34" s="49">
        <v>0.87053431937707104</v>
      </c>
    </row>
    <row r="35" spans="1:4">
      <c r="A35" s="50" t="s">
        <v>96</v>
      </c>
    </row>
    <row r="36" spans="1:4">
      <c r="A36" s="45" t="s">
        <v>97</v>
      </c>
      <c r="B36" s="31">
        <v>0</v>
      </c>
      <c r="C36" s="31">
        <v>0</v>
      </c>
      <c r="D36" s="46">
        <v>0</v>
      </c>
    </row>
    <row r="37" spans="1:4">
      <c r="A37" s="45" t="s">
        <v>98</v>
      </c>
      <c r="D37" s="46"/>
    </row>
    <row r="38" spans="1:4">
      <c r="A38" s="45" t="s">
        <v>99</v>
      </c>
      <c r="B38" s="31">
        <v>64.010000000000005</v>
      </c>
      <c r="C38" s="31">
        <v>0.02</v>
      </c>
      <c r="D38" s="46">
        <v>2.6115132013894066E-2</v>
      </c>
    </row>
    <row r="39" spans="1:4">
      <c r="A39" s="45" t="s">
        <v>100</v>
      </c>
      <c r="B39" s="31">
        <v>0</v>
      </c>
      <c r="C39" s="31">
        <v>0</v>
      </c>
      <c r="D39" s="46">
        <v>0</v>
      </c>
    </row>
    <row r="40" spans="1:4">
      <c r="A40" s="45" t="s">
        <v>101</v>
      </c>
      <c r="B40" s="31">
        <v>0</v>
      </c>
      <c r="C40" s="31">
        <v>0</v>
      </c>
      <c r="D40" s="46">
        <v>0</v>
      </c>
    </row>
    <row r="41" spans="1:4">
      <c r="A41" s="45" t="s">
        <v>102</v>
      </c>
      <c r="B41" s="31">
        <v>0</v>
      </c>
      <c r="C41" s="31">
        <v>0</v>
      </c>
      <c r="D41" s="46">
        <v>0</v>
      </c>
    </row>
    <row r="42" spans="1:4">
      <c r="A42" s="34" t="s">
        <v>103</v>
      </c>
      <c r="B42" s="31">
        <v>0</v>
      </c>
      <c r="C42" s="31">
        <v>0</v>
      </c>
      <c r="D42" s="46">
        <v>0</v>
      </c>
    </row>
    <row r="43" spans="1:4">
      <c r="A43" s="45" t="s">
        <v>104</v>
      </c>
      <c r="B43" s="31">
        <v>0</v>
      </c>
      <c r="C43" s="31">
        <v>0</v>
      </c>
      <c r="D43" s="46">
        <v>0</v>
      </c>
    </row>
    <row r="44" spans="1:4">
      <c r="A44" s="45" t="s">
        <v>105</v>
      </c>
      <c r="B44" s="31">
        <v>0</v>
      </c>
      <c r="C44" s="31">
        <v>0</v>
      </c>
      <c r="D44" s="46">
        <v>0</v>
      </c>
    </row>
    <row r="45" spans="1:4">
      <c r="A45" s="45" t="s">
        <v>106</v>
      </c>
      <c r="B45" s="31">
        <v>0</v>
      </c>
      <c r="C45" s="31">
        <v>0</v>
      </c>
      <c r="D45" s="46">
        <v>0</v>
      </c>
    </row>
    <row r="46" spans="1:4">
      <c r="A46" s="45" t="s">
        <v>107</v>
      </c>
      <c r="B46" s="31">
        <v>0</v>
      </c>
      <c r="C46" s="31">
        <v>0</v>
      </c>
      <c r="D46" s="46">
        <v>0</v>
      </c>
    </row>
    <row r="47" spans="1:4">
      <c r="A47" s="45" t="s">
        <v>108</v>
      </c>
      <c r="B47" s="31">
        <v>235.98</v>
      </c>
      <c r="C47" s="31">
        <v>7.0000000000000007E-2</v>
      </c>
      <c r="D47" s="46">
        <v>9.6276345143551337E-2</v>
      </c>
    </row>
    <row r="48" spans="1:4">
      <c r="A48" s="45" t="s">
        <v>109</v>
      </c>
      <c r="B48" s="31">
        <v>0</v>
      </c>
      <c r="C48" s="31">
        <v>0</v>
      </c>
      <c r="D48" s="46">
        <v>0</v>
      </c>
    </row>
    <row r="49" spans="1:244">
      <c r="A49" s="47" t="s">
        <v>110</v>
      </c>
      <c r="B49" s="48">
        <v>299.99</v>
      </c>
      <c r="C49" s="48">
        <v>9.0000000000000011E-2</v>
      </c>
      <c r="D49" s="49">
        <v>0.1223914771574454</v>
      </c>
    </row>
    <row r="50" spans="1:244">
      <c r="A50" s="40" t="s">
        <v>28</v>
      </c>
    </row>
    <row r="51" spans="1:244">
      <c r="A51" s="45" t="s">
        <v>111</v>
      </c>
      <c r="B51" s="31">
        <v>8.7993633845963846</v>
      </c>
      <c r="C51" s="31">
        <v>0</v>
      </c>
      <c r="D51" s="46">
        <v>3.5900099426177199E-3</v>
      </c>
    </row>
    <row r="52" spans="1:244">
      <c r="A52" s="47" t="s">
        <v>112</v>
      </c>
      <c r="B52" s="48">
        <v>8.7993633845963846</v>
      </c>
      <c r="C52" s="48">
        <v>0</v>
      </c>
      <c r="D52" s="49">
        <v>3.5900099426177199E-3</v>
      </c>
    </row>
    <row r="53" spans="1:244" s="51" customFormat="1">
      <c r="A53" s="47" t="s">
        <v>31</v>
      </c>
      <c r="B53" s="48">
        <v>2442.5293633845959</v>
      </c>
      <c r="C53" s="48">
        <v>0.72</v>
      </c>
      <c r="D53" s="49">
        <v>0.99651580647713411</v>
      </c>
    </row>
    <row r="54" spans="1:244">
      <c r="A54" s="40" t="s">
        <v>32</v>
      </c>
    </row>
    <row r="55" spans="1:244">
      <c r="A55" s="34" t="s">
        <v>113</v>
      </c>
      <c r="B55" s="31">
        <v>0</v>
      </c>
      <c r="C55" s="31">
        <v>0</v>
      </c>
      <c r="D55" s="46">
        <v>0</v>
      </c>
    </row>
    <row r="56" spans="1:244">
      <c r="A56" s="34" t="s">
        <v>114</v>
      </c>
      <c r="B56" s="31">
        <v>0</v>
      </c>
      <c r="C56" s="31">
        <v>0</v>
      </c>
      <c r="D56" s="46">
        <v>0</v>
      </c>
    </row>
    <row r="57" spans="1:244">
      <c r="A57" s="45" t="s">
        <v>115</v>
      </c>
      <c r="B57" s="31">
        <v>0</v>
      </c>
      <c r="C57" s="31">
        <v>0</v>
      </c>
      <c r="D57" s="46">
        <v>0</v>
      </c>
    </row>
    <row r="58" spans="1:244">
      <c r="A58" s="47" t="s">
        <v>116</v>
      </c>
      <c r="B58" s="48">
        <v>0</v>
      </c>
      <c r="C58" s="48">
        <v>0</v>
      </c>
      <c r="D58" s="49">
        <v>0</v>
      </c>
      <c r="E58" s="34"/>
      <c r="H58" s="52"/>
      <c r="I58" s="34"/>
      <c r="L58" s="52"/>
      <c r="M58" s="34"/>
      <c r="P58" s="52"/>
      <c r="Q58" s="34"/>
      <c r="T58" s="52"/>
      <c r="U58" s="34"/>
      <c r="X58" s="52"/>
      <c r="Y58" s="34"/>
      <c r="AB58" s="52"/>
      <c r="AC58" s="34"/>
      <c r="AF58" s="52"/>
      <c r="AG58" s="34"/>
      <c r="AJ58" s="52"/>
      <c r="AK58" s="34"/>
      <c r="AN58" s="52"/>
      <c r="AO58" s="34"/>
      <c r="AR58" s="52"/>
      <c r="AS58" s="34"/>
      <c r="AV58" s="52"/>
      <c r="AW58" s="34"/>
      <c r="AZ58" s="52"/>
      <c r="BA58" s="34"/>
      <c r="BD58" s="52"/>
      <c r="BE58" s="34"/>
      <c r="BH58" s="52"/>
      <c r="BI58" s="34"/>
      <c r="BL58" s="52"/>
      <c r="BM58" s="34"/>
      <c r="BP58" s="52"/>
      <c r="BQ58" s="34"/>
      <c r="BT58" s="52"/>
      <c r="BU58" s="34"/>
      <c r="BX58" s="52"/>
      <c r="BY58" s="34"/>
      <c r="CB58" s="52"/>
      <c r="CC58" s="34"/>
      <c r="CF58" s="52"/>
      <c r="CG58" s="34"/>
      <c r="CJ58" s="52"/>
      <c r="CK58" s="34"/>
      <c r="CN58" s="52"/>
      <c r="CO58" s="34"/>
      <c r="CR58" s="52"/>
      <c r="CS58" s="34"/>
      <c r="CV58" s="52"/>
      <c r="CW58" s="34"/>
      <c r="CZ58" s="52"/>
      <c r="DA58" s="34"/>
      <c r="DD58" s="52"/>
      <c r="DE58" s="34"/>
      <c r="DH58" s="52"/>
      <c r="DI58" s="34"/>
      <c r="DL58" s="52"/>
      <c r="DM58" s="34"/>
      <c r="DP58" s="52"/>
      <c r="DQ58" s="34"/>
      <c r="DT58" s="52"/>
      <c r="DU58" s="34"/>
      <c r="DX58" s="52"/>
      <c r="DY58" s="34"/>
      <c r="EB58" s="52"/>
      <c r="EC58" s="34"/>
      <c r="EF58" s="52"/>
      <c r="EG58" s="34"/>
      <c r="EJ58" s="52"/>
      <c r="EK58" s="34"/>
      <c r="EN58" s="52"/>
      <c r="EO58" s="34"/>
      <c r="ER58" s="52"/>
      <c r="ES58" s="34"/>
      <c r="EV58" s="52"/>
      <c r="EW58" s="34"/>
      <c r="EZ58" s="52"/>
      <c r="FA58" s="34"/>
      <c r="FD58" s="52"/>
      <c r="FE58" s="34"/>
      <c r="FH58" s="52"/>
      <c r="FI58" s="34"/>
      <c r="FL58" s="52"/>
      <c r="FM58" s="34"/>
      <c r="FP58" s="52"/>
      <c r="FQ58" s="34"/>
      <c r="FT58" s="52"/>
      <c r="FU58" s="34"/>
      <c r="FX58" s="52"/>
      <c r="FY58" s="34"/>
      <c r="GB58" s="52"/>
      <c r="GC58" s="34"/>
      <c r="GF58" s="52"/>
      <c r="GG58" s="34"/>
      <c r="GJ58" s="52"/>
      <c r="GK58" s="34"/>
      <c r="GN58" s="52"/>
      <c r="GO58" s="34"/>
      <c r="GR58" s="52"/>
      <c r="GS58" s="34"/>
      <c r="GV58" s="52"/>
      <c r="GW58" s="34"/>
      <c r="GZ58" s="52"/>
      <c r="HA58" s="34"/>
      <c r="HD58" s="52"/>
      <c r="HE58" s="34"/>
      <c r="HH58" s="52"/>
      <c r="HI58" s="34"/>
      <c r="HL58" s="52"/>
      <c r="HM58" s="34"/>
      <c r="HP58" s="52"/>
      <c r="HQ58" s="34"/>
      <c r="HT58" s="52"/>
      <c r="HU58" s="34"/>
      <c r="HX58" s="52"/>
      <c r="HY58" s="34"/>
      <c r="IB58" s="52"/>
      <c r="IC58" s="34"/>
      <c r="IF58" s="52"/>
      <c r="IG58" s="34"/>
      <c r="IJ58" s="52"/>
    </row>
    <row r="59" spans="1:244">
      <c r="A59" s="40" t="s">
        <v>38</v>
      </c>
    </row>
    <row r="60" spans="1:244">
      <c r="A60" s="45" t="s">
        <v>117</v>
      </c>
      <c r="B60" s="31">
        <v>0</v>
      </c>
      <c r="C60" s="31">
        <v>0</v>
      </c>
      <c r="D60" s="46">
        <v>0</v>
      </c>
    </row>
    <row r="61" spans="1:244">
      <c r="A61" s="45" t="s">
        <v>118</v>
      </c>
      <c r="B61" s="31">
        <v>8.5399999999999991</v>
      </c>
      <c r="C61" s="31">
        <v>0</v>
      </c>
      <c r="D61" s="46">
        <v>3.4841935228660408E-3</v>
      </c>
    </row>
    <row r="62" spans="1:244">
      <c r="A62" s="45" t="s">
        <v>119</v>
      </c>
      <c r="B62" s="31">
        <v>0</v>
      </c>
      <c r="C62" s="31">
        <v>0</v>
      </c>
      <c r="D62" s="46">
        <v>0</v>
      </c>
    </row>
    <row r="63" spans="1:244">
      <c r="A63" s="47" t="s">
        <v>120</v>
      </c>
      <c r="B63" s="48">
        <v>8.5399999999999991</v>
      </c>
      <c r="C63" s="48">
        <v>0</v>
      </c>
      <c r="D63" s="49">
        <v>3.4841935228660408E-3</v>
      </c>
      <c r="E63" s="34"/>
      <c r="H63" s="52"/>
      <c r="I63" s="34"/>
      <c r="L63" s="52"/>
      <c r="M63" s="34"/>
      <c r="P63" s="52"/>
      <c r="Q63" s="34"/>
      <c r="T63" s="52"/>
      <c r="U63" s="34"/>
      <c r="X63" s="52"/>
      <c r="Y63" s="34"/>
      <c r="AB63" s="52"/>
      <c r="AC63" s="34"/>
      <c r="AF63" s="52"/>
      <c r="AG63" s="34"/>
      <c r="AJ63" s="52"/>
      <c r="AK63" s="34"/>
      <c r="AN63" s="52"/>
      <c r="AO63" s="34"/>
      <c r="AR63" s="52"/>
      <c r="AS63" s="34"/>
      <c r="AV63" s="52"/>
      <c r="AW63" s="34"/>
      <c r="AZ63" s="52"/>
      <c r="BA63" s="34"/>
      <c r="BD63" s="52"/>
      <c r="BE63" s="34"/>
      <c r="BH63" s="52"/>
      <c r="BI63" s="34"/>
      <c r="BL63" s="52"/>
      <c r="BM63" s="34"/>
      <c r="BP63" s="52"/>
      <c r="BQ63" s="34"/>
      <c r="BT63" s="52"/>
      <c r="BU63" s="34"/>
      <c r="BX63" s="52"/>
      <c r="BY63" s="34"/>
      <c r="CB63" s="52"/>
      <c r="CC63" s="34"/>
      <c r="CF63" s="52"/>
      <c r="CG63" s="34"/>
      <c r="CJ63" s="52"/>
      <c r="CK63" s="34"/>
      <c r="CN63" s="52"/>
      <c r="CO63" s="34"/>
      <c r="CR63" s="52"/>
      <c r="CS63" s="34"/>
      <c r="CV63" s="52"/>
      <c r="CW63" s="34"/>
      <c r="CZ63" s="52"/>
      <c r="DA63" s="34"/>
      <c r="DD63" s="52"/>
      <c r="DE63" s="34"/>
      <c r="DH63" s="52"/>
      <c r="DI63" s="34"/>
      <c r="DL63" s="52"/>
      <c r="DM63" s="34"/>
      <c r="DP63" s="52"/>
      <c r="DQ63" s="34"/>
      <c r="DT63" s="52"/>
      <c r="DU63" s="34"/>
      <c r="DX63" s="52"/>
      <c r="DY63" s="34"/>
      <c r="EB63" s="52"/>
      <c r="EC63" s="34"/>
      <c r="EF63" s="52"/>
      <c r="EG63" s="34"/>
      <c r="EJ63" s="52"/>
      <c r="EK63" s="34"/>
      <c r="EN63" s="52"/>
      <c r="EO63" s="34"/>
      <c r="ER63" s="52"/>
      <c r="ES63" s="34"/>
      <c r="EV63" s="52"/>
      <c r="EW63" s="34"/>
      <c r="EZ63" s="52"/>
      <c r="FA63" s="34"/>
      <c r="FD63" s="52"/>
      <c r="FE63" s="34"/>
      <c r="FH63" s="52"/>
      <c r="FI63" s="34"/>
      <c r="FL63" s="52"/>
      <c r="FM63" s="34"/>
      <c r="FP63" s="52"/>
      <c r="FQ63" s="34"/>
      <c r="FT63" s="52"/>
      <c r="FU63" s="34"/>
      <c r="FX63" s="52"/>
      <c r="FY63" s="34"/>
      <c r="GB63" s="52"/>
      <c r="GC63" s="34"/>
      <c r="GF63" s="52"/>
      <c r="GG63" s="34"/>
      <c r="GJ63" s="52"/>
      <c r="GK63" s="34"/>
      <c r="GN63" s="52"/>
      <c r="GO63" s="34"/>
      <c r="GR63" s="52"/>
      <c r="GS63" s="34"/>
      <c r="GV63" s="52"/>
      <c r="GW63" s="34"/>
      <c r="GZ63" s="52"/>
      <c r="HA63" s="34"/>
      <c r="HD63" s="52"/>
      <c r="HE63" s="34"/>
      <c r="HH63" s="52"/>
      <c r="HI63" s="34"/>
      <c r="HL63" s="52"/>
      <c r="HM63" s="34"/>
      <c r="HP63" s="52"/>
      <c r="HQ63" s="34"/>
      <c r="HT63" s="52"/>
      <c r="HU63" s="34"/>
      <c r="HX63" s="52"/>
      <c r="HY63" s="34"/>
      <c r="IB63" s="52"/>
      <c r="IC63" s="34"/>
      <c r="IF63" s="52"/>
      <c r="IG63" s="34"/>
      <c r="IJ63" s="52"/>
    </row>
    <row r="64" spans="1:244">
      <c r="A64" s="47" t="s">
        <v>121</v>
      </c>
      <c r="B64" s="48">
        <v>8.5399999999999991</v>
      </c>
      <c r="C64" s="48">
        <v>0</v>
      </c>
      <c r="D64" s="49">
        <v>3.4841935228660408E-3</v>
      </c>
      <c r="G64" s="34"/>
      <c r="K64" s="34"/>
      <c r="O64" s="34"/>
      <c r="S64" s="34"/>
      <c r="W64" s="34"/>
      <c r="AA64" s="34"/>
      <c r="AE64" s="34"/>
      <c r="AI64" s="34"/>
      <c r="AM64" s="34"/>
      <c r="AQ64" s="34"/>
      <c r="AU64" s="34"/>
      <c r="AY64" s="34"/>
      <c r="BC64" s="34"/>
      <c r="BG64" s="34"/>
      <c r="BK64" s="34"/>
      <c r="BO64" s="34"/>
      <c r="BS64" s="34"/>
      <c r="BW64" s="34"/>
      <c r="CA64" s="34"/>
      <c r="CE64" s="34"/>
      <c r="CI64" s="34"/>
      <c r="CM64" s="34"/>
      <c r="CQ64" s="34"/>
      <c r="CU64" s="34"/>
      <c r="CY64" s="34"/>
      <c r="DC64" s="34"/>
      <c r="DG64" s="34"/>
      <c r="DK64" s="34"/>
      <c r="DO64" s="34"/>
      <c r="DS64" s="34"/>
      <c r="DW64" s="34"/>
      <c r="EA64" s="34"/>
      <c r="EE64" s="34"/>
      <c r="EI64" s="34"/>
      <c r="EM64" s="34"/>
      <c r="EQ64" s="34"/>
      <c r="EU64" s="34"/>
      <c r="EY64" s="34"/>
      <c r="FC64" s="34"/>
      <c r="FG64" s="34"/>
      <c r="FK64" s="34"/>
      <c r="FO64" s="34"/>
      <c r="FS64" s="34"/>
      <c r="FW64" s="34"/>
      <c r="GA64" s="34"/>
      <c r="GE64" s="34"/>
      <c r="GI64" s="34"/>
      <c r="GM64" s="34"/>
      <c r="GQ64" s="34"/>
      <c r="GU64" s="34"/>
      <c r="GY64" s="34"/>
      <c r="HC64" s="34"/>
      <c r="HG64" s="34"/>
      <c r="HK64" s="34"/>
      <c r="HO64" s="34"/>
      <c r="HS64" s="34"/>
      <c r="HW64" s="34"/>
      <c r="IA64" s="34"/>
      <c r="IE64" s="34"/>
    </row>
    <row r="65" spans="1:244" s="51" customFormat="1">
      <c r="A65" s="47" t="s">
        <v>44</v>
      </c>
      <c r="B65" s="48">
        <v>2451.0693633845958</v>
      </c>
      <c r="C65" s="48">
        <v>0.72</v>
      </c>
      <c r="D65" s="49">
        <v>1.0000000000000002</v>
      </c>
    </row>
    <row r="66" spans="1:244">
      <c r="A66" s="40" t="s">
        <v>45</v>
      </c>
    </row>
    <row r="67" spans="1:244">
      <c r="A67" s="34" t="s">
        <v>122</v>
      </c>
      <c r="B67" s="31">
        <v>0</v>
      </c>
      <c r="C67" s="31">
        <v>0</v>
      </c>
      <c r="D67" s="46">
        <v>0</v>
      </c>
    </row>
    <row r="68" spans="1:244">
      <c r="A68" s="34" t="s">
        <v>123</v>
      </c>
      <c r="B68" s="31">
        <v>0</v>
      </c>
      <c r="C68" s="31">
        <v>0</v>
      </c>
      <c r="D68" s="46">
        <v>0</v>
      </c>
    </row>
    <row r="69" spans="1:244">
      <c r="A69" s="34" t="s">
        <v>124</v>
      </c>
      <c r="B69" s="31">
        <v>0</v>
      </c>
      <c r="C69" s="31">
        <v>0</v>
      </c>
      <c r="D69" s="46">
        <v>0</v>
      </c>
    </row>
    <row r="70" spans="1:244">
      <c r="A70" s="47" t="s">
        <v>125</v>
      </c>
      <c r="B70" s="48">
        <v>0</v>
      </c>
      <c r="C70" s="48">
        <v>0</v>
      </c>
      <c r="D70" s="49">
        <v>0</v>
      </c>
      <c r="E70" s="34"/>
      <c r="H70" s="52"/>
      <c r="I70" s="34"/>
      <c r="L70" s="52"/>
      <c r="M70" s="34"/>
      <c r="P70" s="52"/>
      <c r="Q70" s="34"/>
      <c r="T70" s="52"/>
      <c r="U70" s="34"/>
      <c r="X70" s="52"/>
      <c r="Y70" s="34"/>
      <c r="AB70" s="52"/>
      <c r="AC70" s="34"/>
      <c r="AF70" s="52"/>
      <c r="AG70" s="34"/>
      <c r="AJ70" s="52"/>
      <c r="AK70" s="34"/>
      <c r="AN70" s="52"/>
      <c r="AO70" s="34"/>
      <c r="AR70" s="52"/>
      <c r="AS70" s="34"/>
      <c r="AV70" s="52"/>
      <c r="AW70" s="34"/>
      <c r="AZ70" s="52"/>
      <c r="BA70" s="34"/>
      <c r="BD70" s="52"/>
      <c r="BE70" s="34"/>
      <c r="BH70" s="52"/>
      <c r="BI70" s="34"/>
      <c r="BL70" s="52"/>
      <c r="BM70" s="34"/>
      <c r="BP70" s="52"/>
      <c r="BQ70" s="34"/>
      <c r="BT70" s="52"/>
      <c r="BU70" s="34"/>
      <c r="BX70" s="52"/>
      <c r="BY70" s="34"/>
      <c r="CB70" s="52"/>
      <c r="CC70" s="34"/>
      <c r="CF70" s="52"/>
      <c r="CG70" s="34"/>
      <c r="CJ70" s="52"/>
      <c r="CK70" s="34"/>
      <c r="CN70" s="52"/>
      <c r="CO70" s="34"/>
      <c r="CR70" s="52"/>
      <c r="CS70" s="34"/>
      <c r="CV70" s="52"/>
      <c r="CW70" s="34"/>
      <c r="CZ70" s="52"/>
      <c r="DA70" s="34"/>
      <c r="DD70" s="52"/>
      <c r="DE70" s="34"/>
      <c r="DH70" s="52"/>
      <c r="DI70" s="34"/>
      <c r="DL70" s="52"/>
      <c r="DM70" s="34"/>
      <c r="DP70" s="52"/>
      <c r="DQ70" s="34"/>
      <c r="DT70" s="52"/>
      <c r="DU70" s="34"/>
      <c r="DX70" s="52"/>
      <c r="DY70" s="34"/>
      <c r="EB70" s="52"/>
      <c r="EC70" s="34"/>
      <c r="EF70" s="52"/>
      <c r="EG70" s="34"/>
      <c r="EJ70" s="52"/>
      <c r="EK70" s="34"/>
      <c r="EN70" s="52"/>
      <c r="EO70" s="34"/>
      <c r="ER70" s="52"/>
      <c r="ES70" s="34"/>
      <c r="EV70" s="52"/>
      <c r="EW70" s="34"/>
      <c r="EZ70" s="52"/>
      <c r="FA70" s="34"/>
      <c r="FD70" s="52"/>
      <c r="FE70" s="34"/>
      <c r="FH70" s="52"/>
      <c r="FI70" s="34"/>
      <c r="FL70" s="52"/>
      <c r="FM70" s="34"/>
      <c r="FP70" s="52"/>
      <c r="FQ70" s="34"/>
      <c r="FT70" s="52"/>
      <c r="FU70" s="34"/>
      <c r="FX70" s="52"/>
      <c r="FY70" s="34"/>
      <c r="GB70" s="52"/>
      <c r="GC70" s="34"/>
      <c r="GF70" s="52"/>
      <c r="GG70" s="34"/>
      <c r="GJ70" s="52"/>
      <c r="GK70" s="34"/>
      <c r="GN70" s="52"/>
      <c r="GO70" s="34"/>
      <c r="GR70" s="52"/>
      <c r="GS70" s="34"/>
      <c r="GV70" s="52"/>
      <c r="GW70" s="34"/>
      <c r="GZ70" s="52"/>
      <c r="HA70" s="34"/>
      <c r="HD70" s="52"/>
      <c r="HE70" s="34"/>
      <c r="HH70" s="52"/>
      <c r="HI70" s="34"/>
      <c r="HL70" s="52"/>
      <c r="HM70" s="34"/>
      <c r="HP70" s="52"/>
      <c r="HQ70" s="34"/>
      <c r="HT70" s="52"/>
      <c r="HU70" s="34"/>
      <c r="HX70" s="52"/>
      <c r="HY70" s="34"/>
      <c r="IB70" s="52"/>
      <c r="IC70" s="34"/>
      <c r="IF70" s="52"/>
      <c r="IG70" s="34"/>
      <c r="IJ70" s="52"/>
    </row>
    <row r="71" spans="1:244" s="51" customFormat="1" ht="13.5" thickBot="1">
      <c r="A71" s="53" t="s">
        <v>49</v>
      </c>
      <c r="B71" s="54">
        <v>2451.0693633845958</v>
      </c>
      <c r="C71" s="54">
        <v>0.72</v>
      </c>
      <c r="D71" s="55">
        <v>1.0000000000000002</v>
      </c>
    </row>
    <row r="72" spans="1:244">
      <c r="A72" s="56" t="s">
        <v>50</v>
      </c>
      <c r="D72" s="57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ColWidth="8.375" defaultRowHeight="12.75"/>
  <cols>
    <col min="1" max="1" width="4.625" style="59" customWidth="1"/>
    <col min="2" max="2" width="16.125" style="59" customWidth="1"/>
    <col min="3" max="3" width="0.5" style="59" customWidth="1"/>
    <col min="4" max="4" width="3.375" style="59" customWidth="1"/>
    <col min="5" max="5" width="16" style="59" customWidth="1"/>
    <col min="6" max="7" width="0.875" style="59" customWidth="1"/>
    <col min="8" max="8" width="7.75" style="59" customWidth="1"/>
    <col min="9" max="9" width="9.375" style="59" customWidth="1"/>
    <col min="10" max="10" width="8.5" style="59" customWidth="1"/>
    <col min="11" max="11" width="1.625" style="59" customWidth="1"/>
    <col min="12" max="12" width="3.5" style="59" customWidth="1"/>
    <col min="13" max="13" width="14" style="59" customWidth="1"/>
    <col min="14" max="14" width="4.625" style="59" customWidth="1"/>
    <col min="15" max="15" width="4.375" style="59" customWidth="1"/>
    <col min="16" max="16" width="29.5" style="59" customWidth="1"/>
    <col min="17" max="256" width="8.375" style="59"/>
    <col min="257" max="257" width="4.625" style="59" customWidth="1"/>
    <col min="258" max="258" width="16.125" style="59" customWidth="1"/>
    <col min="259" max="259" width="0.5" style="59" customWidth="1"/>
    <col min="260" max="260" width="3.375" style="59" customWidth="1"/>
    <col min="261" max="261" width="16" style="59" customWidth="1"/>
    <col min="262" max="263" width="0.875" style="59" customWidth="1"/>
    <col min="264" max="264" width="7.75" style="59" customWidth="1"/>
    <col min="265" max="265" width="9.375" style="59" customWidth="1"/>
    <col min="266" max="266" width="8.5" style="59" customWidth="1"/>
    <col min="267" max="267" width="1.625" style="59" customWidth="1"/>
    <col min="268" max="268" width="3.5" style="59" customWidth="1"/>
    <col min="269" max="269" width="14" style="59" customWidth="1"/>
    <col min="270" max="270" width="4.625" style="59" customWidth="1"/>
    <col min="271" max="271" width="4.375" style="59" customWidth="1"/>
    <col min="272" max="272" width="29.5" style="59" customWidth="1"/>
    <col min="273" max="512" width="8.375" style="59"/>
    <col min="513" max="513" width="4.625" style="59" customWidth="1"/>
    <col min="514" max="514" width="16.125" style="59" customWidth="1"/>
    <col min="515" max="515" width="0.5" style="59" customWidth="1"/>
    <col min="516" max="516" width="3.375" style="59" customWidth="1"/>
    <col min="517" max="517" width="16" style="59" customWidth="1"/>
    <col min="518" max="519" width="0.875" style="59" customWidth="1"/>
    <col min="520" max="520" width="7.75" style="59" customWidth="1"/>
    <col min="521" max="521" width="9.375" style="59" customWidth="1"/>
    <col min="522" max="522" width="8.5" style="59" customWidth="1"/>
    <col min="523" max="523" width="1.625" style="59" customWidth="1"/>
    <col min="524" max="524" width="3.5" style="59" customWidth="1"/>
    <col min="525" max="525" width="14" style="59" customWidth="1"/>
    <col min="526" max="526" width="4.625" style="59" customWidth="1"/>
    <col min="527" max="527" width="4.375" style="59" customWidth="1"/>
    <col min="528" max="528" width="29.5" style="59" customWidth="1"/>
    <col min="529" max="768" width="8.375" style="59"/>
    <col min="769" max="769" width="4.625" style="59" customWidth="1"/>
    <col min="770" max="770" width="16.125" style="59" customWidth="1"/>
    <col min="771" max="771" width="0.5" style="59" customWidth="1"/>
    <col min="772" max="772" width="3.375" style="59" customWidth="1"/>
    <col min="773" max="773" width="16" style="59" customWidth="1"/>
    <col min="774" max="775" width="0.875" style="59" customWidth="1"/>
    <col min="776" max="776" width="7.75" style="59" customWidth="1"/>
    <col min="777" max="777" width="9.375" style="59" customWidth="1"/>
    <col min="778" max="778" width="8.5" style="59" customWidth="1"/>
    <col min="779" max="779" width="1.625" style="59" customWidth="1"/>
    <col min="780" max="780" width="3.5" style="59" customWidth="1"/>
    <col min="781" max="781" width="14" style="59" customWidth="1"/>
    <col min="782" max="782" width="4.625" style="59" customWidth="1"/>
    <col min="783" max="783" width="4.375" style="59" customWidth="1"/>
    <col min="784" max="784" width="29.5" style="59" customWidth="1"/>
    <col min="785" max="1024" width="8.375" style="59"/>
    <col min="1025" max="1025" width="4.625" style="59" customWidth="1"/>
    <col min="1026" max="1026" width="16.125" style="59" customWidth="1"/>
    <col min="1027" max="1027" width="0.5" style="59" customWidth="1"/>
    <col min="1028" max="1028" width="3.375" style="59" customWidth="1"/>
    <col min="1029" max="1029" width="16" style="59" customWidth="1"/>
    <col min="1030" max="1031" width="0.875" style="59" customWidth="1"/>
    <col min="1032" max="1032" width="7.75" style="59" customWidth="1"/>
    <col min="1033" max="1033" width="9.375" style="59" customWidth="1"/>
    <col min="1034" max="1034" width="8.5" style="59" customWidth="1"/>
    <col min="1035" max="1035" width="1.625" style="59" customWidth="1"/>
    <col min="1036" max="1036" width="3.5" style="59" customWidth="1"/>
    <col min="1037" max="1037" width="14" style="59" customWidth="1"/>
    <col min="1038" max="1038" width="4.625" style="59" customWidth="1"/>
    <col min="1039" max="1039" width="4.375" style="59" customWidth="1"/>
    <col min="1040" max="1040" width="29.5" style="59" customWidth="1"/>
    <col min="1041" max="1280" width="8.375" style="59"/>
    <col min="1281" max="1281" width="4.625" style="59" customWidth="1"/>
    <col min="1282" max="1282" width="16.125" style="59" customWidth="1"/>
    <col min="1283" max="1283" width="0.5" style="59" customWidth="1"/>
    <col min="1284" max="1284" width="3.375" style="59" customWidth="1"/>
    <col min="1285" max="1285" width="16" style="59" customWidth="1"/>
    <col min="1286" max="1287" width="0.875" style="59" customWidth="1"/>
    <col min="1288" max="1288" width="7.75" style="59" customWidth="1"/>
    <col min="1289" max="1289" width="9.375" style="59" customWidth="1"/>
    <col min="1290" max="1290" width="8.5" style="59" customWidth="1"/>
    <col min="1291" max="1291" width="1.625" style="59" customWidth="1"/>
    <col min="1292" max="1292" width="3.5" style="59" customWidth="1"/>
    <col min="1293" max="1293" width="14" style="59" customWidth="1"/>
    <col min="1294" max="1294" width="4.625" style="59" customWidth="1"/>
    <col min="1295" max="1295" width="4.375" style="59" customWidth="1"/>
    <col min="1296" max="1296" width="29.5" style="59" customWidth="1"/>
    <col min="1297" max="1536" width="8.375" style="59"/>
    <col min="1537" max="1537" width="4.625" style="59" customWidth="1"/>
    <col min="1538" max="1538" width="16.125" style="59" customWidth="1"/>
    <col min="1539" max="1539" width="0.5" style="59" customWidth="1"/>
    <col min="1540" max="1540" width="3.375" style="59" customWidth="1"/>
    <col min="1541" max="1541" width="16" style="59" customWidth="1"/>
    <col min="1542" max="1543" width="0.875" style="59" customWidth="1"/>
    <col min="1544" max="1544" width="7.75" style="59" customWidth="1"/>
    <col min="1545" max="1545" width="9.375" style="59" customWidth="1"/>
    <col min="1546" max="1546" width="8.5" style="59" customWidth="1"/>
    <col min="1547" max="1547" width="1.625" style="59" customWidth="1"/>
    <col min="1548" max="1548" width="3.5" style="59" customWidth="1"/>
    <col min="1549" max="1549" width="14" style="59" customWidth="1"/>
    <col min="1550" max="1550" width="4.625" style="59" customWidth="1"/>
    <col min="1551" max="1551" width="4.375" style="59" customWidth="1"/>
    <col min="1552" max="1552" width="29.5" style="59" customWidth="1"/>
    <col min="1553" max="1792" width="8.375" style="59"/>
    <col min="1793" max="1793" width="4.625" style="59" customWidth="1"/>
    <col min="1794" max="1794" width="16.125" style="59" customWidth="1"/>
    <col min="1795" max="1795" width="0.5" style="59" customWidth="1"/>
    <col min="1796" max="1796" width="3.375" style="59" customWidth="1"/>
    <col min="1797" max="1797" width="16" style="59" customWidth="1"/>
    <col min="1798" max="1799" width="0.875" style="59" customWidth="1"/>
    <col min="1800" max="1800" width="7.75" style="59" customWidth="1"/>
    <col min="1801" max="1801" width="9.375" style="59" customWidth="1"/>
    <col min="1802" max="1802" width="8.5" style="59" customWidth="1"/>
    <col min="1803" max="1803" width="1.625" style="59" customWidth="1"/>
    <col min="1804" max="1804" width="3.5" style="59" customWidth="1"/>
    <col min="1805" max="1805" width="14" style="59" customWidth="1"/>
    <col min="1806" max="1806" width="4.625" style="59" customWidth="1"/>
    <col min="1807" max="1807" width="4.375" style="59" customWidth="1"/>
    <col min="1808" max="1808" width="29.5" style="59" customWidth="1"/>
    <col min="1809" max="2048" width="8.375" style="59"/>
    <col min="2049" max="2049" width="4.625" style="59" customWidth="1"/>
    <col min="2050" max="2050" width="16.125" style="59" customWidth="1"/>
    <col min="2051" max="2051" width="0.5" style="59" customWidth="1"/>
    <col min="2052" max="2052" width="3.375" style="59" customWidth="1"/>
    <col min="2053" max="2053" width="16" style="59" customWidth="1"/>
    <col min="2054" max="2055" width="0.875" style="59" customWidth="1"/>
    <col min="2056" max="2056" width="7.75" style="59" customWidth="1"/>
    <col min="2057" max="2057" width="9.375" style="59" customWidth="1"/>
    <col min="2058" max="2058" width="8.5" style="59" customWidth="1"/>
    <col min="2059" max="2059" width="1.625" style="59" customWidth="1"/>
    <col min="2060" max="2060" width="3.5" style="59" customWidth="1"/>
    <col min="2061" max="2061" width="14" style="59" customWidth="1"/>
    <col min="2062" max="2062" width="4.625" style="59" customWidth="1"/>
    <col min="2063" max="2063" width="4.375" style="59" customWidth="1"/>
    <col min="2064" max="2064" width="29.5" style="59" customWidth="1"/>
    <col min="2065" max="2304" width="8.375" style="59"/>
    <col min="2305" max="2305" width="4.625" style="59" customWidth="1"/>
    <col min="2306" max="2306" width="16.125" style="59" customWidth="1"/>
    <col min="2307" max="2307" width="0.5" style="59" customWidth="1"/>
    <col min="2308" max="2308" width="3.375" style="59" customWidth="1"/>
    <col min="2309" max="2309" width="16" style="59" customWidth="1"/>
    <col min="2310" max="2311" width="0.875" style="59" customWidth="1"/>
    <col min="2312" max="2312" width="7.75" style="59" customWidth="1"/>
    <col min="2313" max="2313" width="9.375" style="59" customWidth="1"/>
    <col min="2314" max="2314" width="8.5" style="59" customWidth="1"/>
    <col min="2315" max="2315" width="1.625" style="59" customWidth="1"/>
    <col min="2316" max="2316" width="3.5" style="59" customWidth="1"/>
    <col min="2317" max="2317" width="14" style="59" customWidth="1"/>
    <col min="2318" max="2318" width="4.625" style="59" customWidth="1"/>
    <col min="2319" max="2319" width="4.375" style="59" customWidth="1"/>
    <col min="2320" max="2320" width="29.5" style="59" customWidth="1"/>
    <col min="2321" max="2560" width="8.375" style="59"/>
    <col min="2561" max="2561" width="4.625" style="59" customWidth="1"/>
    <col min="2562" max="2562" width="16.125" style="59" customWidth="1"/>
    <col min="2563" max="2563" width="0.5" style="59" customWidth="1"/>
    <col min="2564" max="2564" width="3.375" style="59" customWidth="1"/>
    <col min="2565" max="2565" width="16" style="59" customWidth="1"/>
    <col min="2566" max="2567" width="0.875" style="59" customWidth="1"/>
    <col min="2568" max="2568" width="7.75" style="59" customWidth="1"/>
    <col min="2569" max="2569" width="9.375" style="59" customWidth="1"/>
    <col min="2570" max="2570" width="8.5" style="59" customWidth="1"/>
    <col min="2571" max="2571" width="1.625" style="59" customWidth="1"/>
    <col min="2572" max="2572" width="3.5" style="59" customWidth="1"/>
    <col min="2573" max="2573" width="14" style="59" customWidth="1"/>
    <col min="2574" max="2574" width="4.625" style="59" customWidth="1"/>
    <col min="2575" max="2575" width="4.375" style="59" customWidth="1"/>
    <col min="2576" max="2576" width="29.5" style="59" customWidth="1"/>
    <col min="2577" max="2816" width="8.375" style="59"/>
    <col min="2817" max="2817" width="4.625" style="59" customWidth="1"/>
    <col min="2818" max="2818" width="16.125" style="59" customWidth="1"/>
    <col min="2819" max="2819" width="0.5" style="59" customWidth="1"/>
    <col min="2820" max="2820" width="3.375" style="59" customWidth="1"/>
    <col min="2821" max="2821" width="16" style="59" customWidth="1"/>
    <col min="2822" max="2823" width="0.875" style="59" customWidth="1"/>
    <col min="2824" max="2824" width="7.75" style="59" customWidth="1"/>
    <col min="2825" max="2825" width="9.375" style="59" customWidth="1"/>
    <col min="2826" max="2826" width="8.5" style="59" customWidth="1"/>
    <col min="2827" max="2827" width="1.625" style="59" customWidth="1"/>
    <col min="2828" max="2828" width="3.5" style="59" customWidth="1"/>
    <col min="2829" max="2829" width="14" style="59" customWidth="1"/>
    <col min="2830" max="2830" width="4.625" style="59" customWidth="1"/>
    <col min="2831" max="2831" width="4.375" style="59" customWidth="1"/>
    <col min="2832" max="2832" width="29.5" style="59" customWidth="1"/>
    <col min="2833" max="3072" width="8.375" style="59"/>
    <col min="3073" max="3073" width="4.625" style="59" customWidth="1"/>
    <col min="3074" max="3074" width="16.125" style="59" customWidth="1"/>
    <col min="3075" max="3075" width="0.5" style="59" customWidth="1"/>
    <col min="3076" max="3076" width="3.375" style="59" customWidth="1"/>
    <col min="3077" max="3077" width="16" style="59" customWidth="1"/>
    <col min="3078" max="3079" width="0.875" style="59" customWidth="1"/>
    <col min="3080" max="3080" width="7.75" style="59" customWidth="1"/>
    <col min="3081" max="3081" width="9.375" style="59" customWidth="1"/>
    <col min="3082" max="3082" width="8.5" style="59" customWidth="1"/>
    <col min="3083" max="3083" width="1.625" style="59" customWidth="1"/>
    <col min="3084" max="3084" width="3.5" style="59" customWidth="1"/>
    <col min="3085" max="3085" width="14" style="59" customWidth="1"/>
    <col min="3086" max="3086" width="4.625" style="59" customWidth="1"/>
    <col min="3087" max="3087" width="4.375" style="59" customWidth="1"/>
    <col min="3088" max="3088" width="29.5" style="59" customWidth="1"/>
    <col min="3089" max="3328" width="8.375" style="59"/>
    <col min="3329" max="3329" width="4.625" style="59" customWidth="1"/>
    <col min="3330" max="3330" width="16.125" style="59" customWidth="1"/>
    <col min="3331" max="3331" width="0.5" style="59" customWidth="1"/>
    <col min="3332" max="3332" width="3.375" style="59" customWidth="1"/>
    <col min="3333" max="3333" width="16" style="59" customWidth="1"/>
    <col min="3334" max="3335" width="0.875" style="59" customWidth="1"/>
    <col min="3336" max="3336" width="7.75" style="59" customWidth="1"/>
    <col min="3337" max="3337" width="9.375" style="59" customWidth="1"/>
    <col min="3338" max="3338" width="8.5" style="59" customWidth="1"/>
    <col min="3339" max="3339" width="1.625" style="59" customWidth="1"/>
    <col min="3340" max="3340" width="3.5" style="59" customWidth="1"/>
    <col min="3341" max="3341" width="14" style="59" customWidth="1"/>
    <col min="3342" max="3342" width="4.625" style="59" customWidth="1"/>
    <col min="3343" max="3343" width="4.375" style="59" customWidth="1"/>
    <col min="3344" max="3344" width="29.5" style="59" customWidth="1"/>
    <col min="3345" max="3584" width="8.375" style="59"/>
    <col min="3585" max="3585" width="4.625" style="59" customWidth="1"/>
    <col min="3586" max="3586" width="16.125" style="59" customWidth="1"/>
    <col min="3587" max="3587" width="0.5" style="59" customWidth="1"/>
    <col min="3588" max="3588" width="3.375" style="59" customWidth="1"/>
    <col min="3589" max="3589" width="16" style="59" customWidth="1"/>
    <col min="3590" max="3591" width="0.875" style="59" customWidth="1"/>
    <col min="3592" max="3592" width="7.75" style="59" customWidth="1"/>
    <col min="3593" max="3593" width="9.375" style="59" customWidth="1"/>
    <col min="3594" max="3594" width="8.5" style="59" customWidth="1"/>
    <col min="3595" max="3595" width="1.625" style="59" customWidth="1"/>
    <col min="3596" max="3596" width="3.5" style="59" customWidth="1"/>
    <col min="3597" max="3597" width="14" style="59" customWidth="1"/>
    <col min="3598" max="3598" width="4.625" style="59" customWidth="1"/>
    <col min="3599" max="3599" width="4.375" style="59" customWidth="1"/>
    <col min="3600" max="3600" width="29.5" style="59" customWidth="1"/>
    <col min="3601" max="3840" width="8.375" style="59"/>
    <col min="3841" max="3841" width="4.625" style="59" customWidth="1"/>
    <col min="3842" max="3842" width="16.125" style="59" customWidth="1"/>
    <col min="3843" max="3843" width="0.5" style="59" customWidth="1"/>
    <col min="3844" max="3844" width="3.375" style="59" customWidth="1"/>
    <col min="3845" max="3845" width="16" style="59" customWidth="1"/>
    <col min="3846" max="3847" width="0.875" style="59" customWidth="1"/>
    <col min="3848" max="3848" width="7.75" style="59" customWidth="1"/>
    <col min="3849" max="3849" width="9.375" style="59" customWidth="1"/>
    <col min="3850" max="3850" width="8.5" style="59" customWidth="1"/>
    <col min="3851" max="3851" width="1.625" style="59" customWidth="1"/>
    <col min="3852" max="3852" width="3.5" style="59" customWidth="1"/>
    <col min="3853" max="3853" width="14" style="59" customWidth="1"/>
    <col min="3854" max="3854" width="4.625" style="59" customWidth="1"/>
    <col min="3855" max="3855" width="4.375" style="59" customWidth="1"/>
    <col min="3856" max="3856" width="29.5" style="59" customWidth="1"/>
    <col min="3857" max="4096" width="8.375" style="59"/>
    <col min="4097" max="4097" width="4.625" style="59" customWidth="1"/>
    <col min="4098" max="4098" width="16.125" style="59" customWidth="1"/>
    <col min="4099" max="4099" width="0.5" style="59" customWidth="1"/>
    <col min="4100" max="4100" width="3.375" style="59" customWidth="1"/>
    <col min="4101" max="4101" width="16" style="59" customWidth="1"/>
    <col min="4102" max="4103" width="0.875" style="59" customWidth="1"/>
    <col min="4104" max="4104" width="7.75" style="59" customWidth="1"/>
    <col min="4105" max="4105" width="9.375" style="59" customWidth="1"/>
    <col min="4106" max="4106" width="8.5" style="59" customWidth="1"/>
    <col min="4107" max="4107" width="1.625" style="59" customWidth="1"/>
    <col min="4108" max="4108" width="3.5" style="59" customWidth="1"/>
    <col min="4109" max="4109" width="14" style="59" customWidth="1"/>
    <col min="4110" max="4110" width="4.625" style="59" customWidth="1"/>
    <col min="4111" max="4111" width="4.375" style="59" customWidth="1"/>
    <col min="4112" max="4112" width="29.5" style="59" customWidth="1"/>
    <col min="4113" max="4352" width="8.375" style="59"/>
    <col min="4353" max="4353" width="4.625" style="59" customWidth="1"/>
    <col min="4354" max="4354" width="16.125" style="59" customWidth="1"/>
    <col min="4355" max="4355" width="0.5" style="59" customWidth="1"/>
    <col min="4356" max="4356" width="3.375" style="59" customWidth="1"/>
    <col min="4357" max="4357" width="16" style="59" customWidth="1"/>
    <col min="4358" max="4359" width="0.875" style="59" customWidth="1"/>
    <col min="4360" max="4360" width="7.75" style="59" customWidth="1"/>
    <col min="4361" max="4361" width="9.375" style="59" customWidth="1"/>
    <col min="4362" max="4362" width="8.5" style="59" customWidth="1"/>
    <col min="4363" max="4363" width="1.625" style="59" customWidth="1"/>
    <col min="4364" max="4364" width="3.5" style="59" customWidth="1"/>
    <col min="4365" max="4365" width="14" style="59" customWidth="1"/>
    <col min="4366" max="4366" width="4.625" style="59" customWidth="1"/>
    <col min="4367" max="4367" width="4.375" style="59" customWidth="1"/>
    <col min="4368" max="4368" width="29.5" style="59" customWidth="1"/>
    <col min="4369" max="4608" width="8.375" style="59"/>
    <col min="4609" max="4609" width="4.625" style="59" customWidth="1"/>
    <col min="4610" max="4610" width="16.125" style="59" customWidth="1"/>
    <col min="4611" max="4611" width="0.5" style="59" customWidth="1"/>
    <col min="4612" max="4612" width="3.375" style="59" customWidth="1"/>
    <col min="4613" max="4613" width="16" style="59" customWidth="1"/>
    <col min="4614" max="4615" width="0.875" style="59" customWidth="1"/>
    <col min="4616" max="4616" width="7.75" style="59" customWidth="1"/>
    <col min="4617" max="4617" width="9.375" style="59" customWidth="1"/>
    <col min="4618" max="4618" width="8.5" style="59" customWidth="1"/>
    <col min="4619" max="4619" width="1.625" style="59" customWidth="1"/>
    <col min="4620" max="4620" width="3.5" style="59" customWidth="1"/>
    <col min="4621" max="4621" width="14" style="59" customWidth="1"/>
    <col min="4622" max="4622" width="4.625" style="59" customWidth="1"/>
    <col min="4623" max="4623" width="4.375" style="59" customWidth="1"/>
    <col min="4624" max="4624" width="29.5" style="59" customWidth="1"/>
    <col min="4625" max="4864" width="8.375" style="59"/>
    <col min="4865" max="4865" width="4.625" style="59" customWidth="1"/>
    <col min="4866" max="4866" width="16.125" style="59" customWidth="1"/>
    <col min="4867" max="4867" width="0.5" style="59" customWidth="1"/>
    <col min="4868" max="4868" width="3.375" style="59" customWidth="1"/>
    <col min="4869" max="4869" width="16" style="59" customWidth="1"/>
    <col min="4870" max="4871" width="0.875" style="59" customWidth="1"/>
    <col min="4872" max="4872" width="7.75" style="59" customWidth="1"/>
    <col min="4873" max="4873" width="9.375" style="59" customWidth="1"/>
    <col min="4874" max="4874" width="8.5" style="59" customWidth="1"/>
    <col min="4875" max="4875" width="1.625" style="59" customWidth="1"/>
    <col min="4876" max="4876" width="3.5" style="59" customWidth="1"/>
    <col min="4877" max="4877" width="14" style="59" customWidth="1"/>
    <col min="4878" max="4878" width="4.625" style="59" customWidth="1"/>
    <col min="4879" max="4879" width="4.375" style="59" customWidth="1"/>
    <col min="4880" max="4880" width="29.5" style="59" customWidth="1"/>
    <col min="4881" max="5120" width="8.375" style="59"/>
    <col min="5121" max="5121" width="4.625" style="59" customWidth="1"/>
    <col min="5122" max="5122" width="16.125" style="59" customWidth="1"/>
    <col min="5123" max="5123" width="0.5" style="59" customWidth="1"/>
    <col min="5124" max="5124" width="3.375" style="59" customWidth="1"/>
    <col min="5125" max="5125" width="16" style="59" customWidth="1"/>
    <col min="5126" max="5127" width="0.875" style="59" customWidth="1"/>
    <col min="5128" max="5128" width="7.75" style="59" customWidth="1"/>
    <col min="5129" max="5129" width="9.375" style="59" customWidth="1"/>
    <col min="5130" max="5130" width="8.5" style="59" customWidth="1"/>
    <col min="5131" max="5131" width="1.625" style="59" customWidth="1"/>
    <col min="5132" max="5132" width="3.5" style="59" customWidth="1"/>
    <col min="5133" max="5133" width="14" style="59" customWidth="1"/>
    <col min="5134" max="5134" width="4.625" style="59" customWidth="1"/>
    <col min="5135" max="5135" width="4.375" style="59" customWidth="1"/>
    <col min="5136" max="5136" width="29.5" style="59" customWidth="1"/>
    <col min="5137" max="5376" width="8.375" style="59"/>
    <col min="5377" max="5377" width="4.625" style="59" customWidth="1"/>
    <col min="5378" max="5378" width="16.125" style="59" customWidth="1"/>
    <col min="5379" max="5379" width="0.5" style="59" customWidth="1"/>
    <col min="5380" max="5380" width="3.375" style="59" customWidth="1"/>
    <col min="5381" max="5381" width="16" style="59" customWidth="1"/>
    <col min="5382" max="5383" width="0.875" style="59" customWidth="1"/>
    <col min="5384" max="5384" width="7.75" style="59" customWidth="1"/>
    <col min="5385" max="5385" width="9.375" style="59" customWidth="1"/>
    <col min="5386" max="5386" width="8.5" style="59" customWidth="1"/>
    <col min="5387" max="5387" width="1.625" style="59" customWidth="1"/>
    <col min="5388" max="5388" width="3.5" style="59" customWidth="1"/>
    <col min="5389" max="5389" width="14" style="59" customWidth="1"/>
    <col min="5390" max="5390" width="4.625" style="59" customWidth="1"/>
    <col min="5391" max="5391" width="4.375" style="59" customWidth="1"/>
    <col min="5392" max="5392" width="29.5" style="59" customWidth="1"/>
    <col min="5393" max="5632" width="8.375" style="59"/>
    <col min="5633" max="5633" width="4.625" style="59" customWidth="1"/>
    <col min="5634" max="5634" width="16.125" style="59" customWidth="1"/>
    <col min="5635" max="5635" width="0.5" style="59" customWidth="1"/>
    <col min="5636" max="5636" width="3.375" style="59" customWidth="1"/>
    <col min="5637" max="5637" width="16" style="59" customWidth="1"/>
    <col min="5638" max="5639" width="0.875" style="59" customWidth="1"/>
    <col min="5640" max="5640" width="7.75" style="59" customWidth="1"/>
    <col min="5641" max="5641" width="9.375" style="59" customWidth="1"/>
    <col min="5642" max="5642" width="8.5" style="59" customWidth="1"/>
    <col min="5643" max="5643" width="1.625" style="59" customWidth="1"/>
    <col min="5644" max="5644" width="3.5" style="59" customWidth="1"/>
    <col min="5645" max="5645" width="14" style="59" customWidth="1"/>
    <col min="5646" max="5646" width="4.625" style="59" customWidth="1"/>
    <col min="5647" max="5647" width="4.375" style="59" customWidth="1"/>
    <col min="5648" max="5648" width="29.5" style="59" customWidth="1"/>
    <col min="5649" max="5888" width="8.375" style="59"/>
    <col min="5889" max="5889" width="4.625" style="59" customWidth="1"/>
    <col min="5890" max="5890" width="16.125" style="59" customWidth="1"/>
    <col min="5891" max="5891" width="0.5" style="59" customWidth="1"/>
    <col min="5892" max="5892" width="3.375" style="59" customWidth="1"/>
    <col min="5893" max="5893" width="16" style="59" customWidth="1"/>
    <col min="5894" max="5895" width="0.875" style="59" customWidth="1"/>
    <col min="5896" max="5896" width="7.75" style="59" customWidth="1"/>
    <col min="5897" max="5897" width="9.375" style="59" customWidth="1"/>
    <col min="5898" max="5898" width="8.5" style="59" customWidth="1"/>
    <col min="5899" max="5899" width="1.625" style="59" customWidth="1"/>
    <col min="5900" max="5900" width="3.5" style="59" customWidth="1"/>
    <col min="5901" max="5901" width="14" style="59" customWidth="1"/>
    <col min="5902" max="5902" width="4.625" style="59" customWidth="1"/>
    <col min="5903" max="5903" width="4.375" style="59" customWidth="1"/>
    <col min="5904" max="5904" width="29.5" style="59" customWidth="1"/>
    <col min="5905" max="6144" width="8.375" style="59"/>
    <col min="6145" max="6145" width="4.625" style="59" customWidth="1"/>
    <col min="6146" max="6146" width="16.125" style="59" customWidth="1"/>
    <col min="6147" max="6147" width="0.5" style="59" customWidth="1"/>
    <col min="6148" max="6148" width="3.375" style="59" customWidth="1"/>
    <col min="6149" max="6149" width="16" style="59" customWidth="1"/>
    <col min="6150" max="6151" width="0.875" style="59" customWidth="1"/>
    <col min="6152" max="6152" width="7.75" style="59" customWidth="1"/>
    <col min="6153" max="6153" width="9.375" style="59" customWidth="1"/>
    <col min="6154" max="6154" width="8.5" style="59" customWidth="1"/>
    <col min="6155" max="6155" width="1.625" style="59" customWidth="1"/>
    <col min="6156" max="6156" width="3.5" style="59" customWidth="1"/>
    <col min="6157" max="6157" width="14" style="59" customWidth="1"/>
    <col min="6158" max="6158" width="4.625" style="59" customWidth="1"/>
    <col min="6159" max="6159" width="4.375" style="59" customWidth="1"/>
    <col min="6160" max="6160" width="29.5" style="59" customWidth="1"/>
    <col min="6161" max="6400" width="8.375" style="59"/>
    <col min="6401" max="6401" width="4.625" style="59" customWidth="1"/>
    <col min="6402" max="6402" width="16.125" style="59" customWidth="1"/>
    <col min="6403" max="6403" width="0.5" style="59" customWidth="1"/>
    <col min="6404" max="6404" width="3.375" style="59" customWidth="1"/>
    <col min="6405" max="6405" width="16" style="59" customWidth="1"/>
    <col min="6406" max="6407" width="0.875" style="59" customWidth="1"/>
    <col min="6408" max="6408" width="7.75" style="59" customWidth="1"/>
    <col min="6409" max="6409" width="9.375" style="59" customWidth="1"/>
    <col min="6410" max="6410" width="8.5" style="59" customWidth="1"/>
    <col min="6411" max="6411" width="1.625" style="59" customWidth="1"/>
    <col min="6412" max="6412" width="3.5" style="59" customWidth="1"/>
    <col min="6413" max="6413" width="14" style="59" customWidth="1"/>
    <col min="6414" max="6414" width="4.625" style="59" customWidth="1"/>
    <col min="6415" max="6415" width="4.375" style="59" customWidth="1"/>
    <col min="6416" max="6416" width="29.5" style="59" customWidth="1"/>
    <col min="6417" max="6656" width="8.375" style="59"/>
    <col min="6657" max="6657" width="4.625" style="59" customWidth="1"/>
    <col min="6658" max="6658" width="16.125" style="59" customWidth="1"/>
    <col min="6659" max="6659" width="0.5" style="59" customWidth="1"/>
    <col min="6660" max="6660" width="3.375" style="59" customWidth="1"/>
    <col min="6661" max="6661" width="16" style="59" customWidth="1"/>
    <col min="6662" max="6663" width="0.875" style="59" customWidth="1"/>
    <col min="6664" max="6664" width="7.75" style="59" customWidth="1"/>
    <col min="6665" max="6665" width="9.375" style="59" customWidth="1"/>
    <col min="6666" max="6666" width="8.5" style="59" customWidth="1"/>
    <col min="6667" max="6667" width="1.625" style="59" customWidth="1"/>
    <col min="6668" max="6668" width="3.5" style="59" customWidth="1"/>
    <col min="6669" max="6669" width="14" style="59" customWidth="1"/>
    <col min="6670" max="6670" width="4.625" style="59" customWidth="1"/>
    <col min="6671" max="6671" width="4.375" style="59" customWidth="1"/>
    <col min="6672" max="6672" width="29.5" style="59" customWidth="1"/>
    <col min="6673" max="6912" width="8.375" style="59"/>
    <col min="6913" max="6913" width="4.625" style="59" customWidth="1"/>
    <col min="6914" max="6914" width="16.125" style="59" customWidth="1"/>
    <col min="6915" max="6915" width="0.5" style="59" customWidth="1"/>
    <col min="6916" max="6916" width="3.375" style="59" customWidth="1"/>
    <col min="6917" max="6917" width="16" style="59" customWidth="1"/>
    <col min="6918" max="6919" width="0.875" style="59" customWidth="1"/>
    <col min="6920" max="6920" width="7.75" style="59" customWidth="1"/>
    <col min="6921" max="6921" width="9.375" style="59" customWidth="1"/>
    <col min="6922" max="6922" width="8.5" style="59" customWidth="1"/>
    <col min="6923" max="6923" width="1.625" style="59" customWidth="1"/>
    <col min="6924" max="6924" width="3.5" style="59" customWidth="1"/>
    <col min="6925" max="6925" width="14" style="59" customWidth="1"/>
    <col min="6926" max="6926" width="4.625" style="59" customWidth="1"/>
    <col min="6927" max="6927" width="4.375" style="59" customWidth="1"/>
    <col min="6928" max="6928" width="29.5" style="59" customWidth="1"/>
    <col min="6929" max="7168" width="8.375" style="59"/>
    <col min="7169" max="7169" width="4.625" style="59" customWidth="1"/>
    <col min="7170" max="7170" width="16.125" style="59" customWidth="1"/>
    <col min="7171" max="7171" width="0.5" style="59" customWidth="1"/>
    <col min="7172" max="7172" width="3.375" style="59" customWidth="1"/>
    <col min="7173" max="7173" width="16" style="59" customWidth="1"/>
    <col min="7174" max="7175" width="0.875" style="59" customWidth="1"/>
    <col min="7176" max="7176" width="7.75" style="59" customWidth="1"/>
    <col min="7177" max="7177" width="9.375" style="59" customWidth="1"/>
    <col min="7178" max="7178" width="8.5" style="59" customWidth="1"/>
    <col min="7179" max="7179" width="1.625" style="59" customWidth="1"/>
    <col min="7180" max="7180" width="3.5" style="59" customWidth="1"/>
    <col min="7181" max="7181" width="14" style="59" customWidth="1"/>
    <col min="7182" max="7182" width="4.625" style="59" customWidth="1"/>
    <col min="7183" max="7183" width="4.375" style="59" customWidth="1"/>
    <col min="7184" max="7184" width="29.5" style="59" customWidth="1"/>
    <col min="7185" max="7424" width="8.375" style="59"/>
    <col min="7425" max="7425" width="4.625" style="59" customWidth="1"/>
    <col min="7426" max="7426" width="16.125" style="59" customWidth="1"/>
    <col min="7427" max="7427" width="0.5" style="59" customWidth="1"/>
    <col min="7428" max="7428" width="3.375" style="59" customWidth="1"/>
    <col min="7429" max="7429" width="16" style="59" customWidth="1"/>
    <col min="7430" max="7431" width="0.875" style="59" customWidth="1"/>
    <col min="7432" max="7432" width="7.75" style="59" customWidth="1"/>
    <col min="7433" max="7433" width="9.375" style="59" customWidth="1"/>
    <col min="7434" max="7434" width="8.5" style="59" customWidth="1"/>
    <col min="7435" max="7435" width="1.625" style="59" customWidth="1"/>
    <col min="7436" max="7436" width="3.5" style="59" customWidth="1"/>
    <col min="7437" max="7437" width="14" style="59" customWidth="1"/>
    <col min="7438" max="7438" width="4.625" style="59" customWidth="1"/>
    <col min="7439" max="7439" width="4.375" style="59" customWidth="1"/>
    <col min="7440" max="7440" width="29.5" style="59" customWidth="1"/>
    <col min="7441" max="7680" width="8.375" style="59"/>
    <col min="7681" max="7681" width="4.625" style="59" customWidth="1"/>
    <col min="7682" max="7682" width="16.125" style="59" customWidth="1"/>
    <col min="7683" max="7683" width="0.5" style="59" customWidth="1"/>
    <col min="7684" max="7684" width="3.375" style="59" customWidth="1"/>
    <col min="7685" max="7685" width="16" style="59" customWidth="1"/>
    <col min="7686" max="7687" width="0.875" style="59" customWidth="1"/>
    <col min="7688" max="7688" width="7.75" style="59" customWidth="1"/>
    <col min="7689" max="7689" width="9.375" style="59" customWidth="1"/>
    <col min="7690" max="7690" width="8.5" style="59" customWidth="1"/>
    <col min="7691" max="7691" width="1.625" style="59" customWidth="1"/>
    <col min="7692" max="7692" width="3.5" style="59" customWidth="1"/>
    <col min="7693" max="7693" width="14" style="59" customWidth="1"/>
    <col min="7694" max="7694" width="4.625" style="59" customWidth="1"/>
    <col min="7695" max="7695" width="4.375" style="59" customWidth="1"/>
    <col min="7696" max="7696" width="29.5" style="59" customWidth="1"/>
    <col min="7697" max="7936" width="8.375" style="59"/>
    <col min="7937" max="7937" width="4.625" style="59" customWidth="1"/>
    <col min="7938" max="7938" width="16.125" style="59" customWidth="1"/>
    <col min="7939" max="7939" width="0.5" style="59" customWidth="1"/>
    <col min="7940" max="7940" width="3.375" style="59" customWidth="1"/>
    <col min="7941" max="7941" width="16" style="59" customWidth="1"/>
    <col min="7942" max="7943" width="0.875" style="59" customWidth="1"/>
    <col min="7944" max="7944" width="7.75" style="59" customWidth="1"/>
    <col min="7945" max="7945" width="9.375" style="59" customWidth="1"/>
    <col min="7946" max="7946" width="8.5" style="59" customWidth="1"/>
    <col min="7947" max="7947" width="1.625" style="59" customWidth="1"/>
    <col min="7948" max="7948" width="3.5" style="59" customWidth="1"/>
    <col min="7949" max="7949" width="14" style="59" customWidth="1"/>
    <col min="7950" max="7950" width="4.625" style="59" customWidth="1"/>
    <col min="7951" max="7951" width="4.375" style="59" customWidth="1"/>
    <col min="7952" max="7952" width="29.5" style="59" customWidth="1"/>
    <col min="7953" max="8192" width="8.375" style="59"/>
    <col min="8193" max="8193" width="4.625" style="59" customWidth="1"/>
    <col min="8194" max="8194" width="16.125" style="59" customWidth="1"/>
    <col min="8195" max="8195" width="0.5" style="59" customWidth="1"/>
    <col min="8196" max="8196" width="3.375" style="59" customWidth="1"/>
    <col min="8197" max="8197" width="16" style="59" customWidth="1"/>
    <col min="8198" max="8199" width="0.875" style="59" customWidth="1"/>
    <col min="8200" max="8200" width="7.75" style="59" customWidth="1"/>
    <col min="8201" max="8201" width="9.375" style="59" customWidth="1"/>
    <col min="8202" max="8202" width="8.5" style="59" customWidth="1"/>
    <col min="8203" max="8203" width="1.625" style="59" customWidth="1"/>
    <col min="8204" max="8204" width="3.5" style="59" customWidth="1"/>
    <col min="8205" max="8205" width="14" style="59" customWidth="1"/>
    <col min="8206" max="8206" width="4.625" style="59" customWidth="1"/>
    <col min="8207" max="8207" width="4.375" style="59" customWidth="1"/>
    <col min="8208" max="8208" width="29.5" style="59" customWidth="1"/>
    <col min="8209" max="8448" width="8.375" style="59"/>
    <col min="8449" max="8449" width="4.625" style="59" customWidth="1"/>
    <col min="8450" max="8450" width="16.125" style="59" customWidth="1"/>
    <col min="8451" max="8451" width="0.5" style="59" customWidth="1"/>
    <col min="8452" max="8452" width="3.375" style="59" customWidth="1"/>
    <col min="8453" max="8453" width="16" style="59" customWidth="1"/>
    <col min="8454" max="8455" width="0.875" style="59" customWidth="1"/>
    <col min="8456" max="8456" width="7.75" style="59" customWidth="1"/>
    <col min="8457" max="8457" width="9.375" style="59" customWidth="1"/>
    <col min="8458" max="8458" width="8.5" style="59" customWidth="1"/>
    <col min="8459" max="8459" width="1.625" style="59" customWidth="1"/>
    <col min="8460" max="8460" width="3.5" style="59" customWidth="1"/>
    <col min="8461" max="8461" width="14" style="59" customWidth="1"/>
    <col min="8462" max="8462" width="4.625" style="59" customWidth="1"/>
    <col min="8463" max="8463" width="4.375" style="59" customWidth="1"/>
    <col min="8464" max="8464" width="29.5" style="59" customWidth="1"/>
    <col min="8465" max="8704" width="8.375" style="59"/>
    <col min="8705" max="8705" width="4.625" style="59" customWidth="1"/>
    <col min="8706" max="8706" width="16.125" style="59" customWidth="1"/>
    <col min="8707" max="8707" width="0.5" style="59" customWidth="1"/>
    <col min="8708" max="8708" width="3.375" style="59" customWidth="1"/>
    <col min="8709" max="8709" width="16" style="59" customWidth="1"/>
    <col min="8710" max="8711" width="0.875" style="59" customWidth="1"/>
    <col min="8712" max="8712" width="7.75" style="59" customWidth="1"/>
    <col min="8713" max="8713" width="9.375" style="59" customWidth="1"/>
    <col min="8714" max="8714" width="8.5" style="59" customWidth="1"/>
    <col min="8715" max="8715" width="1.625" style="59" customWidth="1"/>
    <col min="8716" max="8716" width="3.5" style="59" customWidth="1"/>
    <col min="8717" max="8717" width="14" style="59" customWidth="1"/>
    <col min="8718" max="8718" width="4.625" style="59" customWidth="1"/>
    <col min="8719" max="8719" width="4.375" style="59" customWidth="1"/>
    <col min="8720" max="8720" width="29.5" style="59" customWidth="1"/>
    <col min="8721" max="8960" width="8.375" style="59"/>
    <col min="8961" max="8961" width="4.625" style="59" customWidth="1"/>
    <col min="8962" max="8962" width="16.125" style="59" customWidth="1"/>
    <col min="8963" max="8963" width="0.5" style="59" customWidth="1"/>
    <col min="8964" max="8964" width="3.375" style="59" customWidth="1"/>
    <col min="8965" max="8965" width="16" style="59" customWidth="1"/>
    <col min="8966" max="8967" width="0.875" style="59" customWidth="1"/>
    <col min="8968" max="8968" width="7.75" style="59" customWidth="1"/>
    <col min="8969" max="8969" width="9.375" style="59" customWidth="1"/>
    <col min="8970" max="8970" width="8.5" style="59" customWidth="1"/>
    <col min="8971" max="8971" width="1.625" style="59" customWidth="1"/>
    <col min="8972" max="8972" width="3.5" style="59" customWidth="1"/>
    <col min="8973" max="8973" width="14" style="59" customWidth="1"/>
    <col min="8974" max="8974" width="4.625" style="59" customWidth="1"/>
    <col min="8975" max="8975" width="4.375" style="59" customWidth="1"/>
    <col min="8976" max="8976" width="29.5" style="59" customWidth="1"/>
    <col min="8977" max="9216" width="8.375" style="59"/>
    <col min="9217" max="9217" width="4.625" style="59" customWidth="1"/>
    <col min="9218" max="9218" width="16.125" style="59" customWidth="1"/>
    <col min="9219" max="9219" width="0.5" style="59" customWidth="1"/>
    <col min="9220" max="9220" width="3.375" style="59" customWidth="1"/>
    <col min="9221" max="9221" width="16" style="59" customWidth="1"/>
    <col min="9222" max="9223" width="0.875" style="59" customWidth="1"/>
    <col min="9224" max="9224" width="7.75" style="59" customWidth="1"/>
    <col min="9225" max="9225" width="9.375" style="59" customWidth="1"/>
    <col min="9226" max="9226" width="8.5" style="59" customWidth="1"/>
    <col min="9227" max="9227" width="1.625" style="59" customWidth="1"/>
    <col min="9228" max="9228" width="3.5" style="59" customWidth="1"/>
    <col min="9229" max="9229" width="14" style="59" customWidth="1"/>
    <col min="9230" max="9230" width="4.625" style="59" customWidth="1"/>
    <col min="9231" max="9231" width="4.375" style="59" customWidth="1"/>
    <col min="9232" max="9232" width="29.5" style="59" customWidth="1"/>
    <col min="9233" max="9472" width="8.375" style="59"/>
    <col min="9473" max="9473" width="4.625" style="59" customWidth="1"/>
    <col min="9474" max="9474" width="16.125" style="59" customWidth="1"/>
    <col min="9475" max="9475" width="0.5" style="59" customWidth="1"/>
    <col min="9476" max="9476" width="3.375" style="59" customWidth="1"/>
    <col min="9477" max="9477" width="16" style="59" customWidth="1"/>
    <col min="9478" max="9479" width="0.875" style="59" customWidth="1"/>
    <col min="9480" max="9480" width="7.75" style="59" customWidth="1"/>
    <col min="9481" max="9481" width="9.375" style="59" customWidth="1"/>
    <col min="9482" max="9482" width="8.5" style="59" customWidth="1"/>
    <col min="9483" max="9483" width="1.625" style="59" customWidth="1"/>
    <col min="9484" max="9484" width="3.5" style="59" customWidth="1"/>
    <col min="9485" max="9485" width="14" style="59" customWidth="1"/>
    <col min="9486" max="9486" width="4.625" style="59" customWidth="1"/>
    <col min="9487" max="9487" width="4.375" style="59" customWidth="1"/>
    <col min="9488" max="9488" width="29.5" style="59" customWidth="1"/>
    <col min="9489" max="9728" width="8.375" style="59"/>
    <col min="9729" max="9729" width="4.625" style="59" customWidth="1"/>
    <col min="9730" max="9730" width="16.125" style="59" customWidth="1"/>
    <col min="9731" max="9731" width="0.5" style="59" customWidth="1"/>
    <col min="9732" max="9732" width="3.375" style="59" customWidth="1"/>
    <col min="9733" max="9733" width="16" style="59" customWidth="1"/>
    <col min="9734" max="9735" width="0.875" style="59" customWidth="1"/>
    <col min="9736" max="9736" width="7.75" style="59" customWidth="1"/>
    <col min="9737" max="9737" width="9.375" style="59" customWidth="1"/>
    <col min="9738" max="9738" width="8.5" style="59" customWidth="1"/>
    <col min="9739" max="9739" width="1.625" style="59" customWidth="1"/>
    <col min="9740" max="9740" width="3.5" style="59" customWidth="1"/>
    <col min="9741" max="9741" width="14" style="59" customWidth="1"/>
    <col min="9742" max="9742" width="4.625" style="59" customWidth="1"/>
    <col min="9743" max="9743" width="4.375" style="59" customWidth="1"/>
    <col min="9744" max="9744" width="29.5" style="59" customWidth="1"/>
    <col min="9745" max="9984" width="8.375" style="59"/>
    <col min="9985" max="9985" width="4.625" style="59" customWidth="1"/>
    <col min="9986" max="9986" width="16.125" style="59" customWidth="1"/>
    <col min="9987" max="9987" width="0.5" style="59" customWidth="1"/>
    <col min="9988" max="9988" width="3.375" style="59" customWidth="1"/>
    <col min="9989" max="9989" width="16" style="59" customWidth="1"/>
    <col min="9990" max="9991" width="0.875" style="59" customWidth="1"/>
    <col min="9992" max="9992" width="7.75" style="59" customWidth="1"/>
    <col min="9993" max="9993" width="9.375" style="59" customWidth="1"/>
    <col min="9994" max="9994" width="8.5" style="59" customWidth="1"/>
    <col min="9995" max="9995" width="1.625" style="59" customWidth="1"/>
    <col min="9996" max="9996" width="3.5" style="59" customWidth="1"/>
    <col min="9997" max="9997" width="14" style="59" customWidth="1"/>
    <col min="9998" max="9998" width="4.625" style="59" customWidth="1"/>
    <col min="9999" max="9999" width="4.375" style="59" customWidth="1"/>
    <col min="10000" max="10000" width="29.5" style="59" customWidth="1"/>
    <col min="10001" max="10240" width="8.375" style="59"/>
    <col min="10241" max="10241" width="4.625" style="59" customWidth="1"/>
    <col min="10242" max="10242" width="16.125" style="59" customWidth="1"/>
    <col min="10243" max="10243" width="0.5" style="59" customWidth="1"/>
    <col min="10244" max="10244" width="3.375" style="59" customWidth="1"/>
    <col min="10245" max="10245" width="16" style="59" customWidth="1"/>
    <col min="10246" max="10247" width="0.875" style="59" customWidth="1"/>
    <col min="10248" max="10248" width="7.75" style="59" customWidth="1"/>
    <col min="10249" max="10249" width="9.375" style="59" customWidth="1"/>
    <col min="10250" max="10250" width="8.5" style="59" customWidth="1"/>
    <col min="10251" max="10251" width="1.625" style="59" customWidth="1"/>
    <col min="10252" max="10252" width="3.5" style="59" customWidth="1"/>
    <col min="10253" max="10253" width="14" style="59" customWidth="1"/>
    <col min="10254" max="10254" width="4.625" style="59" customWidth="1"/>
    <col min="10255" max="10255" width="4.375" style="59" customWidth="1"/>
    <col min="10256" max="10256" width="29.5" style="59" customWidth="1"/>
    <col min="10257" max="10496" width="8.375" style="59"/>
    <col min="10497" max="10497" width="4.625" style="59" customWidth="1"/>
    <col min="10498" max="10498" width="16.125" style="59" customWidth="1"/>
    <col min="10499" max="10499" width="0.5" style="59" customWidth="1"/>
    <col min="10500" max="10500" width="3.375" style="59" customWidth="1"/>
    <col min="10501" max="10501" width="16" style="59" customWidth="1"/>
    <col min="10502" max="10503" width="0.875" style="59" customWidth="1"/>
    <col min="10504" max="10504" width="7.75" style="59" customWidth="1"/>
    <col min="10505" max="10505" width="9.375" style="59" customWidth="1"/>
    <col min="10506" max="10506" width="8.5" style="59" customWidth="1"/>
    <col min="10507" max="10507" width="1.625" style="59" customWidth="1"/>
    <col min="10508" max="10508" width="3.5" style="59" customWidth="1"/>
    <col min="10509" max="10509" width="14" style="59" customWidth="1"/>
    <col min="10510" max="10510" width="4.625" style="59" customWidth="1"/>
    <col min="10511" max="10511" width="4.375" style="59" customWidth="1"/>
    <col min="10512" max="10512" width="29.5" style="59" customWidth="1"/>
    <col min="10513" max="10752" width="8.375" style="59"/>
    <col min="10753" max="10753" width="4.625" style="59" customWidth="1"/>
    <col min="10754" max="10754" width="16.125" style="59" customWidth="1"/>
    <col min="10755" max="10755" width="0.5" style="59" customWidth="1"/>
    <col min="10756" max="10756" width="3.375" style="59" customWidth="1"/>
    <col min="10757" max="10757" width="16" style="59" customWidth="1"/>
    <col min="10758" max="10759" width="0.875" style="59" customWidth="1"/>
    <col min="10760" max="10760" width="7.75" style="59" customWidth="1"/>
    <col min="10761" max="10761" width="9.375" style="59" customWidth="1"/>
    <col min="10762" max="10762" width="8.5" style="59" customWidth="1"/>
    <col min="10763" max="10763" width="1.625" style="59" customWidth="1"/>
    <col min="10764" max="10764" width="3.5" style="59" customWidth="1"/>
    <col min="10765" max="10765" width="14" style="59" customWidth="1"/>
    <col min="10766" max="10766" width="4.625" style="59" customWidth="1"/>
    <col min="10767" max="10767" width="4.375" style="59" customWidth="1"/>
    <col min="10768" max="10768" width="29.5" style="59" customWidth="1"/>
    <col min="10769" max="11008" width="8.375" style="59"/>
    <col min="11009" max="11009" width="4.625" style="59" customWidth="1"/>
    <col min="11010" max="11010" width="16.125" style="59" customWidth="1"/>
    <col min="11011" max="11011" width="0.5" style="59" customWidth="1"/>
    <col min="11012" max="11012" width="3.375" style="59" customWidth="1"/>
    <col min="11013" max="11013" width="16" style="59" customWidth="1"/>
    <col min="11014" max="11015" width="0.875" style="59" customWidth="1"/>
    <col min="11016" max="11016" width="7.75" style="59" customWidth="1"/>
    <col min="11017" max="11017" width="9.375" style="59" customWidth="1"/>
    <col min="11018" max="11018" width="8.5" style="59" customWidth="1"/>
    <col min="11019" max="11019" width="1.625" style="59" customWidth="1"/>
    <col min="11020" max="11020" width="3.5" style="59" customWidth="1"/>
    <col min="11021" max="11021" width="14" style="59" customWidth="1"/>
    <col min="11022" max="11022" width="4.625" style="59" customWidth="1"/>
    <col min="11023" max="11023" width="4.375" style="59" customWidth="1"/>
    <col min="11024" max="11024" width="29.5" style="59" customWidth="1"/>
    <col min="11025" max="11264" width="8.375" style="59"/>
    <col min="11265" max="11265" width="4.625" style="59" customWidth="1"/>
    <col min="11266" max="11266" width="16.125" style="59" customWidth="1"/>
    <col min="11267" max="11267" width="0.5" style="59" customWidth="1"/>
    <col min="11268" max="11268" width="3.375" style="59" customWidth="1"/>
    <col min="11269" max="11269" width="16" style="59" customWidth="1"/>
    <col min="11270" max="11271" width="0.875" style="59" customWidth="1"/>
    <col min="11272" max="11272" width="7.75" style="59" customWidth="1"/>
    <col min="11273" max="11273" width="9.375" style="59" customWidth="1"/>
    <col min="11274" max="11274" width="8.5" style="59" customWidth="1"/>
    <col min="11275" max="11275" width="1.625" style="59" customWidth="1"/>
    <col min="11276" max="11276" width="3.5" style="59" customWidth="1"/>
    <col min="11277" max="11277" width="14" style="59" customWidth="1"/>
    <col min="11278" max="11278" width="4.625" style="59" customWidth="1"/>
    <col min="11279" max="11279" width="4.375" style="59" customWidth="1"/>
    <col min="11280" max="11280" width="29.5" style="59" customWidth="1"/>
    <col min="11281" max="11520" width="8.375" style="59"/>
    <col min="11521" max="11521" width="4.625" style="59" customWidth="1"/>
    <col min="11522" max="11522" width="16.125" style="59" customWidth="1"/>
    <col min="11523" max="11523" width="0.5" style="59" customWidth="1"/>
    <col min="11524" max="11524" width="3.375" style="59" customWidth="1"/>
    <col min="11525" max="11525" width="16" style="59" customWidth="1"/>
    <col min="11526" max="11527" width="0.875" style="59" customWidth="1"/>
    <col min="11528" max="11528" width="7.75" style="59" customWidth="1"/>
    <col min="11529" max="11529" width="9.375" style="59" customWidth="1"/>
    <col min="11530" max="11530" width="8.5" style="59" customWidth="1"/>
    <col min="11531" max="11531" width="1.625" style="59" customWidth="1"/>
    <col min="11532" max="11532" width="3.5" style="59" customWidth="1"/>
    <col min="11533" max="11533" width="14" style="59" customWidth="1"/>
    <col min="11534" max="11534" width="4.625" style="59" customWidth="1"/>
    <col min="11535" max="11535" width="4.375" style="59" customWidth="1"/>
    <col min="11536" max="11536" width="29.5" style="59" customWidth="1"/>
    <col min="11537" max="11776" width="8.375" style="59"/>
    <col min="11777" max="11777" width="4.625" style="59" customWidth="1"/>
    <col min="11778" max="11778" width="16.125" style="59" customWidth="1"/>
    <col min="11779" max="11779" width="0.5" style="59" customWidth="1"/>
    <col min="11780" max="11780" width="3.375" style="59" customWidth="1"/>
    <col min="11781" max="11781" width="16" style="59" customWidth="1"/>
    <col min="11782" max="11783" width="0.875" style="59" customWidth="1"/>
    <col min="11784" max="11784" width="7.75" style="59" customWidth="1"/>
    <col min="11785" max="11785" width="9.375" style="59" customWidth="1"/>
    <col min="11786" max="11786" width="8.5" style="59" customWidth="1"/>
    <col min="11787" max="11787" width="1.625" style="59" customWidth="1"/>
    <col min="11788" max="11788" width="3.5" style="59" customWidth="1"/>
    <col min="11789" max="11789" width="14" style="59" customWidth="1"/>
    <col min="11790" max="11790" width="4.625" style="59" customWidth="1"/>
    <col min="11791" max="11791" width="4.375" style="59" customWidth="1"/>
    <col min="11792" max="11792" width="29.5" style="59" customWidth="1"/>
    <col min="11793" max="12032" width="8.375" style="59"/>
    <col min="12033" max="12033" width="4.625" style="59" customWidth="1"/>
    <col min="12034" max="12034" width="16.125" style="59" customWidth="1"/>
    <col min="12035" max="12035" width="0.5" style="59" customWidth="1"/>
    <col min="12036" max="12036" width="3.375" style="59" customWidth="1"/>
    <col min="12037" max="12037" width="16" style="59" customWidth="1"/>
    <col min="12038" max="12039" width="0.875" style="59" customWidth="1"/>
    <col min="12040" max="12040" width="7.75" style="59" customWidth="1"/>
    <col min="12041" max="12041" width="9.375" style="59" customWidth="1"/>
    <col min="12042" max="12042" width="8.5" style="59" customWidth="1"/>
    <col min="12043" max="12043" width="1.625" style="59" customWidth="1"/>
    <col min="12044" max="12044" width="3.5" style="59" customWidth="1"/>
    <col min="12045" max="12045" width="14" style="59" customWidth="1"/>
    <col min="12046" max="12046" width="4.625" style="59" customWidth="1"/>
    <col min="12047" max="12047" width="4.375" style="59" customWidth="1"/>
    <col min="12048" max="12048" width="29.5" style="59" customWidth="1"/>
    <col min="12049" max="12288" width="8.375" style="59"/>
    <col min="12289" max="12289" width="4.625" style="59" customWidth="1"/>
    <col min="12290" max="12290" width="16.125" style="59" customWidth="1"/>
    <col min="12291" max="12291" width="0.5" style="59" customWidth="1"/>
    <col min="12292" max="12292" width="3.375" style="59" customWidth="1"/>
    <col min="12293" max="12293" width="16" style="59" customWidth="1"/>
    <col min="12294" max="12295" width="0.875" style="59" customWidth="1"/>
    <col min="12296" max="12296" width="7.75" style="59" customWidth="1"/>
    <col min="12297" max="12297" width="9.375" style="59" customWidth="1"/>
    <col min="12298" max="12298" width="8.5" style="59" customWidth="1"/>
    <col min="12299" max="12299" width="1.625" style="59" customWidth="1"/>
    <col min="12300" max="12300" width="3.5" style="59" customWidth="1"/>
    <col min="12301" max="12301" width="14" style="59" customWidth="1"/>
    <col min="12302" max="12302" width="4.625" style="59" customWidth="1"/>
    <col min="12303" max="12303" width="4.375" style="59" customWidth="1"/>
    <col min="12304" max="12304" width="29.5" style="59" customWidth="1"/>
    <col min="12305" max="12544" width="8.375" style="59"/>
    <col min="12545" max="12545" width="4.625" style="59" customWidth="1"/>
    <col min="12546" max="12546" width="16.125" style="59" customWidth="1"/>
    <col min="12547" max="12547" width="0.5" style="59" customWidth="1"/>
    <col min="12548" max="12548" width="3.375" style="59" customWidth="1"/>
    <col min="12549" max="12549" width="16" style="59" customWidth="1"/>
    <col min="12550" max="12551" width="0.875" style="59" customWidth="1"/>
    <col min="12552" max="12552" width="7.75" style="59" customWidth="1"/>
    <col min="12553" max="12553" width="9.375" style="59" customWidth="1"/>
    <col min="12554" max="12554" width="8.5" style="59" customWidth="1"/>
    <col min="12555" max="12555" width="1.625" style="59" customWidth="1"/>
    <col min="12556" max="12556" width="3.5" style="59" customWidth="1"/>
    <col min="12557" max="12557" width="14" style="59" customWidth="1"/>
    <col min="12558" max="12558" width="4.625" style="59" customWidth="1"/>
    <col min="12559" max="12559" width="4.375" style="59" customWidth="1"/>
    <col min="12560" max="12560" width="29.5" style="59" customWidth="1"/>
    <col min="12561" max="12800" width="8.375" style="59"/>
    <col min="12801" max="12801" width="4.625" style="59" customWidth="1"/>
    <col min="12802" max="12802" width="16.125" style="59" customWidth="1"/>
    <col min="12803" max="12803" width="0.5" style="59" customWidth="1"/>
    <col min="12804" max="12804" width="3.375" style="59" customWidth="1"/>
    <col min="12805" max="12805" width="16" style="59" customWidth="1"/>
    <col min="12806" max="12807" width="0.875" style="59" customWidth="1"/>
    <col min="12808" max="12808" width="7.75" style="59" customWidth="1"/>
    <col min="12809" max="12809" width="9.375" style="59" customWidth="1"/>
    <col min="12810" max="12810" width="8.5" style="59" customWidth="1"/>
    <col min="12811" max="12811" width="1.625" style="59" customWidth="1"/>
    <col min="12812" max="12812" width="3.5" style="59" customWidth="1"/>
    <col min="12813" max="12813" width="14" style="59" customWidth="1"/>
    <col min="12814" max="12814" width="4.625" style="59" customWidth="1"/>
    <col min="12815" max="12815" width="4.375" style="59" customWidth="1"/>
    <col min="12816" max="12816" width="29.5" style="59" customWidth="1"/>
    <col min="12817" max="13056" width="8.375" style="59"/>
    <col min="13057" max="13057" width="4.625" style="59" customWidth="1"/>
    <col min="13058" max="13058" width="16.125" style="59" customWidth="1"/>
    <col min="13059" max="13059" width="0.5" style="59" customWidth="1"/>
    <col min="13060" max="13060" width="3.375" style="59" customWidth="1"/>
    <col min="13061" max="13061" width="16" style="59" customWidth="1"/>
    <col min="13062" max="13063" width="0.875" style="59" customWidth="1"/>
    <col min="13064" max="13064" width="7.75" style="59" customWidth="1"/>
    <col min="13065" max="13065" width="9.375" style="59" customWidth="1"/>
    <col min="13066" max="13066" width="8.5" style="59" customWidth="1"/>
    <col min="13067" max="13067" width="1.625" style="59" customWidth="1"/>
    <col min="13068" max="13068" width="3.5" style="59" customWidth="1"/>
    <col min="13069" max="13069" width="14" style="59" customWidth="1"/>
    <col min="13070" max="13070" width="4.625" style="59" customWidth="1"/>
    <col min="13071" max="13071" width="4.375" style="59" customWidth="1"/>
    <col min="13072" max="13072" width="29.5" style="59" customWidth="1"/>
    <col min="13073" max="13312" width="8.375" style="59"/>
    <col min="13313" max="13313" width="4.625" style="59" customWidth="1"/>
    <col min="13314" max="13314" width="16.125" style="59" customWidth="1"/>
    <col min="13315" max="13315" width="0.5" style="59" customWidth="1"/>
    <col min="13316" max="13316" width="3.375" style="59" customWidth="1"/>
    <col min="13317" max="13317" width="16" style="59" customWidth="1"/>
    <col min="13318" max="13319" width="0.875" style="59" customWidth="1"/>
    <col min="13320" max="13320" width="7.75" style="59" customWidth="1"/>
    <col min="13321" max="13321" width="9.375" style="59" customWidth="1"/>
    <col min="13322" max="13322" width="8.5" style="59" customWidth="1"/>
    <col min="13323" max="13323" width="1.625" style="59" customWidth="1"/>
    <col min="13324" max="13324" width="3.5" style="59" customWidth="1"/>
    <col min="13325" max="13325" width="14" style="59" customWidth="1"/>
    <col min="13326" max="13326" width="4.625" style="59" customWidth="1"/>
    <col min="13327" max="13327" width="4.375" style="59" customWidth="1"/>
    <col min="13328" max="13328" width="29.5" style="59" customWidth="1"/>
    <col min="13329" max="13568" width="8.375" style="59"/>
    <col min="13569" max="13569" width="4.625" style="59" customWidth="1"/>
    <col min="13570" max="13570" width="16.125" style="59" customWidth="1"/>
    <col min="13571" max="13571" width="0.5" style="59" customWidth="1"/>
    <col min="13572" max="13572" width="3.375" style="59" customWidth="1"/>
    <col min="13573" max="13573" width="16" style="59" customWidth="1"/>
    <col min="13574" max="13575" width="0.875" style="59" customWidth="1"/>
    <col min="13576" max="13576" width="7.75" style="59" customWidth="1"/>
    <col min="13577" max="13577" width="9.375" style="59" customWidth="1"/>
    <col min="13578" max="13578" width="8.5" style="59" customWidth="1"/>
    <col min="13579" max="13579" width="1.625" style="59" customWidth="1"/>
    <col min="13580" max="13580" width="3.5" style="59" customWidth="1"/>
    <col min="13581" max="13581" width="14" style="59" customWidth="1"/>
    <col min="13582" max="13582" width="4.625" style="59" customWidth="1"/>
    <col min="13583" max="13583" width="4.375" style="59" customWidth="1"/>
    <col min="13584" max="13584" width="29.5" style="59" customWidth="1"/>
    <col min="13585" max="13824" width="8.375" style="59"/>
    <col min="13825" max="13825" width="4.625" style="59" customWidth="1"/>
    <col min="13826" max="13826" width="16.125" style="59" customWidth="1"/>
    <col min="13827" max="13827" width="0.5" style="59" customWidth="1"/>
    <col min="13828" max="13828" width="3.375" style="59" customWidth="1"/>
    <col min="13829" max="13829" width="16" style="59" customWidth="1"/>
    <col min="13830" max="13831" width="0.875" style="59" customWidth="1"/>
    <col min="13832" max="13832" width="7.75" style="59" customWidth="1"/>
    <col min="13833" max="13833" width="9.375" style="59" customWidth="1"/>
    <col min="13834" max="13834" width="8.5" style="59" customWidth="1"/>
    <col min="13835" max="13835" width="1.625" style="59" customWidth="1"/>
    <col min="13836" max="13836" width="3.5" style="59" customWidth="1"/>
    <col min="13837" max="13837" width="14" style="59" customWidth="1"/>
    <col min="13838" max="13838" width="4.625" style="59" customWidth="1"/>
    <col min="13839" max="13839" width="4.375" style="59" customWidth="1"/>
    <col min="13840" max="13840" width="29.5" style="59" customWidth="1"/>
    <col min="13841" max="14080" width="8.375" style="59"/>
    <col min="14081" max="14081" width="4.625" style="59" customWidth="1"/>
    <col min="14082" max="14082" width="16.125" style="59" customWidth="1"/>
    <col min="14083" max="14083" width="0.5" style="59" customWidth="1"/>
    <col min="14084" max="14084" width="3.375" style="59" customWidth="1"/>
    <col min="14085" max="14085" width="16" style="59" customWidth="1"/>
    <col min="14086" max="14087" width="0.875" style="59" customWidth="1"/>
    <col min="14088" max="14088" width="7.75" style="59" customWidth="1"/>
    <col min="14089" max="14089" width="9.375" style="59" customWidth="1"/>
    <col min="14090" max="14090" width="8.5" style="59" customWidth="1"/>
    <col min="14091" max="14091" width="1.625" style="59" customWidth="1"/>
    <col min="14092" max="14092" width="3.5" style="59" customWidth="1"/>
    <col min="14093" max="14093" width="14" style="59" customWidth="1"/>
    <col min="14094" max="14094" width="4.625" style="59" customWidth="1"/>
    <col min="14095" max="14095" width="4.375" style="59" customWidth="1"/>
    <col min="14096" max="14096" width="29.5" style="59" customWidth="1"/>
    <col min="14097" max="14336" width="8.375" style="59"/>
    <col min="14337" max="14337" width="4.625" style="59" customWidth="1"/>
    <col min="14338" max="14338" width="16.125" style="59" customWidth="1"/>
    <col min="14339" max="14339" width="0.5" style="59" customWidth="1"/>
    <col min="14340" max="14340" width="3.375" style="59" customWidth="1"/>
    <col min="14341" max="14341" width="16" style="59" customWidth="1"/>
    <col min="14342" max="14343" width="0.875" style="59" customWidth="1"/>
    <col min="14344" max="14344" width="7.75" style="59" customWidth="1"/>
    <col min="14345" max="14345" width="9.375" style="59" customWidth="1"/>
    <col min="14346" max="14346" width="8.5" style="59" customWidth="1"/>
    <col min="14347" max="14347" width="1.625" style="59" customWidth="1"/>
    <col min="14348" max="14348" width="3.5" style="59" customWidth="1"/>
    <col min="14349" max="14349" width="14" style="59" customWidth="1"/>
    <col min="14350" max="14350" width="4.625" style="59" customWidth="1"/>
    <col min="14351" max="14351" width="4.375" style="59" customWidth="1"/>
    <col min="14352" max="14352" width="29.5" style="59" customWidth="1"/>
    <col min="14353" max="14592" width="8.375" style="59"/>
    <col min="14593" max="14593" width="4.625" style="59" customWidth="1"/>
    <col min="14594" max="14594" width="16.125" style="59" customWidth="1"/>
    <col min="14595" max="14595" width="0.5" style="59" customWidth="1"/>
    <col min="14596" max="14596" width="3.375" style="59" customWidth="1"/>
    <col min="14597" max="14597" width="16" style="59" customWidth="1"/>
    <col min="14598" max="14599" width="0.875" style="59" customWidth="1"/>
    <col min="14600" max="14600" width="7.75" style="59" customWidth="1"/>
    <col min="14601" max="14601" width="9.375" style="59" customWidth="1"/>
    <col min="14602" max="14602" width="8.5" style="59" customWidth="1"/>
    <col min="14603" max="14603" width="1.625" style="59" customWidth="1"/>
    <col min="14604" max="14604" width="3.5" style="59" customWidth="1"/>
    <col min="14605" max="14605" width="14" style="59" customWidth="1"/>
    <col min="14606" max="14606" width="4.625" style="59" customWidth="1"/>
    <col min="14607" max="14607" width="4.375" style="59" customWidth="1"/>
    <col min="14608" max="14608" width="29.5" style="59" customWidth="1"/>
    <col min="14609" max="14848" width="8.375" style="59"/>
    <col min="14849" max="14849" width="4.625" style="59" customWidth="1"/>
    <col min="14850" max="14850" width="16.125" style="59" customWidth="1"/>
    <col min="14851" max="14851" width="0.5" style="59" customWidth="1"/>
    <col min="14852" max="14852" width="3.375" style="59" customWidth="1"/>
    <col min="14853" max="14853" width="16" style="59" customWidth="1"/>
    <col min="14854" max="14855" width="0.875" style="59" customWidth="1"/>
    <col min="14856" max="14856" width="7.75" style="59" customWidth="1"/>
    <col min="14857" max="14857" width="9.375" style="59" customWidth="1"/>
    <col min="14858" max="14858" width="8.5" style="59" customWidth="1"/>
    <col min="14859" max="14859" width="1.625" style="59" customWidth="1"/>
    <col min="14860" max="14860" width="3.5" style="59" customWidth="1"/>
    <col min="14861" max="14861" width="14" style="59" customWidth="1"/>
    <col min="14862" max="14862" width="4.625" style="59" customWidth="1"/>
    <col min="14863" max="14863" width="4.375" style="59" customWidth="1"/>
    <col min="14864" max="14864" width="29.5" style="59" customWidth="1"/>
    <col min="14865" max="15104" width="8.375" style="59"/>
    <col min="15105" max="15105" width="4.625" style="59" customWidth="1"/>
    <col min="15106" max="15106" width="16.125" style="59" customWidth="1"/>
    <col min="15107" max="15107" width="0.5" style="59" customWidth="1"/>
    <col min="15108" max="15108" width="3.375" style="59" customWidth="1"/>
    <col min="15109" max="15109" width="16" style="59" customWidth="1"/>
    <col min="15110" max="15111" width="0.875" style="59" customWidth="1"/>
    <col min="15112" max="15112" width="7.75" style="59" customWidth="1"/>
    <col min="15113" max="15113" width="9.375" style="59" customWidth="1"/>
    <col min="15114" max="15114" width="8.5" style="59" customWidth="1"/>
    <col min="15115" max="15115" width="1.625" style="59" customWidth="1"/>
    <col min="15116" max="15116" width="3.5" style="59" customWidth="1"/>
    <col min="15117" max="15117" width="14" style="59" customWidth="1"/>
    <col min="15118" max="15118" width="4.625" style="59" customWidth="1"/>
    <col min="15119" max="15119" width="4.375" style="59" customWidth="1"/>
    <col min="15120" max="15120" width="29.5" style="59" customWidth="1"/>
    <col min="15121" max="15360" width="8.375" style="59"/>
    <col min="15361" max="15361" width="4.625" style="59" customWidth="1"/>
    <col min="15362" max="15362" width="16.125" style="59" customWidth="1"/>
    <col min="15363" max="15363" width="0.5" style="59" customWidth="1"/>
    <col min="15364" max="15364" width="3.375" style="59" customWidth="1"/>
    <col min="15365" max="15365" width="16" style="59" customWidth="1"/>
    <col min="15366" max="15367" width="0.875" style="59" customWidth="1"/>
    <col min="15368" max="15368" width="7.75" style="59" customWidth="1"/>
    <col min="15369" max="15369" width="9.375" style="59" customWidth="1"/>
    <col min="15370" max="15370" width="8.5" style="59" customWidth="1"/>
    <col min="15371" max="15371" width="1.625" style="59" customWidth="1"/>
    <col min="15372" max="15372" width="3.5" style="59" customWidth="1"/>
    <col min="15373" max="15373" width="14" style="59" customWidth="1"/>
    <col min="15374" max="15374" width="4.625" style="59" customWidth="1"/>
    <col min="15375" max="15375" width="4.375" style="59" customWidth="1"/>
    <col min="15376" max="15376" width="29.5" style="59" customWidth="1"/>
    <col min="15377" max="15616" width="8.375" style="59"/>
    <col min="15617" max="15617" width="4.625" style="59" customWidth="1"/>
    <col min="15618" max="15618" width="16.125" style="59" customWidth="1"/>
    <col min="15619" max="15619" width="0.5" style="59" customWidth="1"/>
    <col min="15620" max="15620" width="3.375" style="59" customWidth="1"/>
    <col min="15621" max="15621" width="16" style="59" customWidth="1"/>
    <col min="15622" max="15623" width="0.875" style="59" customWidth="1"/>
    <col min="15624" max="15624" width="7.75" style="59" customWidth="1"/>
    <col min="15625" max="15625" width="9.375" style="59" customWidth="1"/>
    <col min="15626" max="15626" width="8.5" style="59" customWidth="1"/>
    <col min="15627" max="15627" width="1.625" style="59" customWidth="1"/>
    <col min="15628" max="15628" width="3.5" style="59" customWidth="1"/>
    <col min="15629" max="15629" width="14" style="59" customWidth="1"/>
    <col min="15630" max="15630" width="4.625" style="59" customWidth="1"/>
    <col min="15631" max="15631" width="4.375" style="59" customWidth="1"/>
    <col min="15632" max="15632" width="29.5" style="59" customWidth="1"/>
    <col min="15633" max="15872" width="8.375" style="59"/>
    <col min="15873" max="15873" width="4.625" style="59" customWidth="1"/>
    <col min="15874" max="15874" width="16.125" style="59" customWidth="1"/>
    <col min="15875" max="15875" width="0.5" style="59" customWidth="1"/>
    <col min="15876" max="15876" width="3.375" style="59" customWidth="1"/>
    <col min="15877" max="15877" width="16" style="59" customWidth="1"/>
    <col min="15878" max="15879" width="0.875" style="59" customWidth="1"/>
    <col min="15880" max="15880" width="7.75" style="59" customWidth="1"/>
    <col min="15881" max="15881" width="9.375" style="59" customWidth="1"/>
    <col min="15882" max="15882" width="8.5" style="59" customWidth="1"/>
    <col min="15883" max="15883" width="1.625" style="59" customWidth="1"/>
    <col min="15884" max="15884" width="3.5" style="59" customWidth="1"/>
    <col min="15885" max="15885" width="14" style="59" customWidth="1"/>
    <col min="15886" max="15886" width="4.625" style="59" customWidth="1"/>
    <col min="15887" max="15887" width="4.375" style="59" customWidth="1"/>
    <col min="15888" max="15888" width="29.5" style="59" customWidth="1"/>
    <col min="15889" max="16128" width="8.375" style="59"/>
    <col min="16129" max="16129" width="4.625" style="59" customWidth="1"/>
    <col min="16130" max="16130" width="16.125" style="59" customWidth="1"/>
    <col min="16131" max="16131" width="0.5" style="59" customWidth="1"/>
    <col min="16132" max="16132" width="3.375" style="59" customWidth="1"/>
    <col min="16133" max="16133" width="16" style="59" customWidth="1"/>
    <col min="16134" max="16135" width="0.875" style="59" customWidth="1"/>
    <col min="16136" max="16136" width="7.75" style="59" customWidth="1"/>
    <col min="16137" max="16137" width="9.375" style="59" customWidth="1"/>
    <col min="16138" max="16138" width="8.5" style="59" customWidth="1"/>
    <col min="16139" max="16139" width="1.625" style="59" customWidth="1"/>
    <col min="16140" max="16140" width="3.5" style="59" customWidth="1"/>
    <col min="16141" max="16141" width="14" style="59" customWidth="1"/>
    <col min="16142" max="16142" width="4.625" style="59" customWidth="1"/>
    <col min="16143" max="16143" width="4.375" style="59" customWidth="1"/>
    <col min="16144" max="16144" width="29.5" style="59" customWidth="1"/>
    <col min="16145" max="16384" width="8.375" style="59"/>
  </cols>
  <sheetData>
    <row r="1" spans="1:16" ht="20.100000000000001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/>
      <c r="B2" s="58"/>
      <c r="C2" s="58"/>
      <c r="D2" s="58"/>
      <c r="E2" s="212" t="s">
        <v>131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58"/>
    </row>
    <row r="3" spans="1:16" ht="17.100000000000001" customHeight="1">
      <c r="A3" s="58"/>
      <c r="B3" s="58"/>
      <c r="C3" s="58"/>
      <c r="D3" s="58"/>
      <c r="E3" s="213" t="s">
        <v>132</v>
      </c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58"/>
    </row>
    <row r="4" spans="1:16" ht="17.100000000000001" customHeight="1">
      <c r="A4" s="58"/>
      <c r="B4" s="58"/>
      <c r="C4" s="58"/>
      <c r="D4" s="58"/>
      <c r="E4" s="213" t="s">
        <v>133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58"/>
    </row>
    <row r="5" spans="1:16" ht="15" customHeight="1">
      <c r="A5" s="58"/>
      <c r="B5" s="213" t="s">
        <v>134</v>
      </c>
      <c r="C5" s="213"/>
      <c r="D5" s="213"/>
      <c r="E5" s="213"/>
      <c r="F5" s="213"/>
      <c r="G5" s="213" t="s">
        <v>135</v>
      </c>
      <c r="H5" s="213"/>
      <c r="I5" s="213"/>
      <c r="J5" s="213"/>
      <c r="K5" s="213"/>
      <c r="L5" s="213"/>
      <c r="M5" s="213"/>
      <c r="N5" s="213"/>
      <c r="O5" s="213"/>
      <c r="P5" s="58"/>
    </row>
    <row r="6" spans="1:16" ht="15" customHeight="1">
      <c r="A6" s="58"/>
      <c r="B6" s="214" t="s">
        <v>136</v>
      </c>
      <c r="C6" s="214"/>
      <c r="D6" s="214"/>
      <c r="E6" s="214"/>
      <c r="F6" s="214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" customHeight="1">
      <c r="A7" s="58"/>
      <c r="B7" s="60" t="s">
        <v>137</v>
      </c>
      <c r="C7" s="58"/>
      <c r="D7" s="209" t="s">
        <v>138</v>
      </c>
      <c r="E7" s="209"/>
      <c r="F7" s="209"/>
      <c r="G7" s="209"/>
      <c r="H7" s="209"/>
      <c r="I7" s="209"/>
      <c r="J7" s="209"/>
      <c r="K7" s="58"/>
      <c r="L7" s="209" t="s">
        <v>139</v>
      </c>
      <c r="M7" s="209"/>
      <c r="N7" s="58"/>
      <c r="O7" s="58"/>
      <c r="P7" s="58"/>
    </row>
    <row r="8" spans="1:16" ht="30" customHeight="1">
      <c r="A8" s="58"/>
      <c r="B8" s="210" t="s">
        <v>8</v>
      </c>
      <c r="C8" s="210"/>
      <c r="D8" s="210"/>
      <c r="E8" s="210"/>
      <c r="F8" s="211" t="s">
        <v>140</v>
      </c>
      <c r="G8" s="211"/>
      <c r="H8" s="211"/>
      <c r="I8" s="61" t="s">
        <v>141</v>
      </c>
      <c r="J8" s="211" t="s">
        <v>142</v>
      </c>
      <c r="K8" s="211"/>
      <c r="L8" s="211"/>
      <c r="M8" s="61" t="s">
        <v>143</v>
      </c>
      <c r="N8" s="58"/>
      <c r="O8" s="58"/>
      <c r="P8" s="58"/>
    </row>
    <row r="9" spans="1:16" ht="9.9499999999999993" customHeight="1">
      <c r="A9" s="58"/>
      <c r="B9" s="206" t="s">
        <v>70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58"/>
      <c r="O9" s="58"/>
      <c r="P9" s="58"/>
    </row>
    <row r="10" spans="1:16" ht="9.9499999999999993" customHeight="1">
      <c r="A10" s="58"/>
      <c r="B10" s="207" t="s">
        <v>144</v>
      </c>
      <c r="C10" s="207"/>
      <c r="D10" s="207"/>
      <c r="E10" s="207"/>
      <c r="F10" s="207"/>
      <c r="G10" s="207"/>
      <c r="H10" s="62">
        <v>0</v>
      </c>
      <c r="I10" s="62">
        <v>0</v>
      </c>
      <c r="J10" s="208">
        <v>0</v>
      </c>
      <c r="K10" s="208"/>
      <c r="L10" s="208"/>
      <c r="M10" s="62">
        <v>0</v>
      </c>
      <c r="N10" s="58"/>
      <c r="O10" s="58"/>
      <c r="P10" s="58"/>
    </row>
    <row r="11" spans="1:16" ht="9.9499999999999993" customHeight="1">
      <c r="A11" s="58"/>
      <c r="B11" s="207" t="s">
        <v>145</v>
      </c>
      <c r="C11" s="207"/>
      <c r="D11" s="207"/>
      <c r="E11" s="207"/>
      <c r="F11" s="207"/>
      <c r="G11" s="207"/>
      <c r="H11" s="62">
        <v>0</v>
      </c>
      <c r="I11" s="62">
        <v>0</v>
      </c>
      <c r="J11" s="208">
        <v>0</v>
      </c>
      <c r="K11" s="208"/>
      <c r="L11" s="208"/>
      <c r="M11" s="62">
        <v>0</v>
      </c>
      <c r="N11" s="58"/>
      <c r="O11" s="58"/>
      <c r="P11" s="58"/>
    </row>
    <row r="12" spans="1:16" ht="9.9499999999999993" customHeight="1">
      <c r="A12" s="58"/>
      <c r="B12" s="207" t="s">
        <v>146</v>
      </c>
      <c r="C12" s="207"/>
      <c r="D12" s="207"/>
      <c r="E12" s="207"/>
      <c r="F12" s="207"/>
      <c r="G12" s="207"/>
      <c r="H12" s="62"/>
      <c r="I12" s="62"/>
      <c r="J12" s="208"/>
      <c r="K12" s="208"/>
      <c r="L12" s="208"/>
      <c r="M12" s="62"/>
      <c r="N12" s="58"/>
      <c r="O12" s="58"/>
      <c r="P12" s="58"/>
    </row>
    <row r="13" spans="1:16" ht="9.9499999999999993" customHeight="1">
      <c r="A13" s="58"/>
      <c r="B13" s="207" t="s">
        <v>147</v>
      </c>
      <c r="C13" s="207"/>
      <c r="D13" s="207"/>
      <c r="E13" s="207"/>
      <c r="F13" s="207"/>
      <c r="G13" s="207"/>
      <c r="H13" s="62">
        <v>0</v>
      </c>
      <c r="I13" s="62">
        <v>0</v>
      </c>
      <c r="J13" s="208">
        <v>0</v>
      </c>
      <c r="K13" s="208"/>
      <c r="L13" s="208"/>
      <c r="M13" s="62">
        <v>0</v>
      </c>
      <c r="N13" s="58"/>
      <c r="O13" s="58"/>
      <c r="P13" s="58"/>
    </row>
    <row r="14" spans="1:16" ht="9.9499999999999993" customHeight="1">
      <c r="A14" s="58"/>
      <c r="B14" s="207" t="s">
        <v>148</v>
      </c>
      <c r="C14" s="207"/>
      <c r="D14" s="207"/>
      <c r="E14" s="207"/>
      <c r="F14" s="207"/>
      <c r="G14" s="207"/>
      <c r="H14" s="62">
        <v>0</v>
      </c>
      <c r="I14" s="62">
        <v>0</v>
      </c>
      <c r="J14" s="208">
        <v>0</v>
      </c>
      <c r="K14" s="208"/>
      <c r="L14" s="208"/>
      <c r="M14" s="62">
        <v>0</v>
      </c>
      <c r="N14" s="58"/>
      <c r="O14" s="58"/>
      <c r="P14" s="58"/>
    </row>
    <row r="15" spans="1:16" ht="9.9499999999999993" customHeight="1">
      <c r="A15" s="58"/>
      <c r="B15" s="207" t="s">
        <v>149</v>
      </c>
      <c r="C15" s="207"/>
      <c r="D15" s="207"/>
      <c r="E15" s="207"/>
      <c r="F15" s="207"/>
      <c r="G15" s="207"/>
      <c r="H15" s="62">
        <v>0</v>
      </c>
      <c r="I15" s="62">
        <v>0</v>
      </c>
      <c r="J15" s="208">
        <v>0</v>
      </c>
      <c r="K15" s="208"/>
      <c r="L15" s="208"/>
      <c r="M15" s="62">
        <v>0</v>
      </c>
      <c r="N15" s="58"/>
      <c r="O15" s="58"/>
      <c r="P15" s="58"/>
    </row>
    <row r="16" spans="1:16" ht="9.9499999999999993" customHeight="1">
      <c r="A16" s="58"/>
      <c r="B16" s="207" t="s">
        <v>150</v>
      </c>
      <c r="C16" s="207"/>
      <c r="D16" s="207"/>
      <c r="E16" s="207"/>
      <c r="F16" s="207"/>
      <c r="G16" s="207"/>
      <c r="H16" s="62">
        <v>0</v>
      </c>
      <c r="I16" s="62">
        <v>0</v>
      </c>
      <c r="J16" s="208">
        <v>0</v>
      </c>
      <c r="K16" s="208"/>
      <c r="L16" s="208"/>
      <c r="M16" s="62">
        <v>0</v>
      </c>
      <c r="N16" s="58"/>
      <c r="O16" s="58"/>
      <c r="P16" s="58"/>
    </row>
    <row r="17" spans="1:16" ht="9.9499999999999993" customHeight="1">
      <c r="A17" s="58"/>
      <c r="B17" s="207" t="s">
        <v>151</v>
      </c>
      <c r="C17" s="207"/>
      <c r="D17" s="207"/>
      <c r="E17" s="207"/>
      <c r="F17" s="207"/>
      <c r="G17" s="207"/>
      <c r="H17" s="62">
        <v>2250</v>
      </c>
      <c r="I17" s="62">
        <v>0.66</v>
      </c>
      <c r="J17" s="208">
        <v>94.59</v>
      </c>
      <c r="K17" s="208"/>
      <c r="L17" s="208"/>
      <c r="M17" s="62">
        <v>87.62</v>
      </c>
      <c r="N17" s="58"/>
      <c r="O17" s="58"/>
      <c r="P17" s="58"/>
    </row>
    <row r="18" spans="1:16" ht="9.9499999999999993" customHeight="1">
      <c r="A18" s="58"/>
      <c r="B18" s="207" t="s">
        <v>152</v>
      </c>
      <c r="C18" s="207"/>
      <c r="D18" s="207"/>
      <c r="E18" s="207"/>
      <c r="F18" s="207"/>
      <c r="G18" s="207"/>
      <c r="H18" s="62">
        <v>19.079999999999998</v>
      </c>
      <c r="I18" s="62">
        <v>0.01</v>
      </c>
      <c r="J18" s="208">
        <v>0.8</v>
      </c>
      <c r="K18" s="208"/>
      <c r="L18" s="208"/>
      <c r="M18" s="62">
        <v>0.74</v>
      </c>
      <c r="N18" s="58"/>
      <c r="O18" s="58"/>
      <c r="P18" s="58"/>
    </row>
    <row r="19" spans="1:16" ht="9.9499999999999993" customHeight="1">
      <c r="A19" s="58"/>
      <c r="B19" s="207" t="s">
        <v>153</v>
      </c>
      <c r="C19" s="207"/>
      <c r="D19" s="207"/>
      <c r="E19" s="207"/>
      <c r="F19" s="207"/>
      <c r="G19" s="207"/>
      <c r="H19" s="62">
        <v>0</v>
      </c>
      <c r="I19" s="62">
        <v>0</v>
      </c>
      <c r="J19" s="208">
        <v>0</v>
      </c>
      <c r="K19" s="208"/>
      <c r="L19" s="208"/>
      <c r="M19" s="62">
        <v>0</v>
      </c>
      <c r="N19" s="58"/>
      <c r="O19" s="58"/>
      <c r="P19" s="58"/>
    </row>
    <row r="20" spans="1:16" ht="9.9499999999999993" customHeight="1">
      <c r="A20" s="58"/>
      <c r="B20" s="207" t="s">
        <v>154</v>
      </c>
      <c r="C20" s="207"/>
      <c r="D20" s="207"/>
      <c r="E20" s="207"/>
      <c r="F20" s="207"/>
      <c r="G20" s="207"/>
      <c r="H20" s="62">
        <v>0</v>
      </c>
      <c r="I20" s="62">
        <v>0</v>
      </c>
      <c r="J20" s="208">
        <v>0</v>
      </c>
      <c r="K20" s="208"/>
      <c r="L20" s="208"/>
      <c r="M20" s="62">
        <v>0</v>
      </c>
      <c r="N20" s="58"/>
      <c r="O20" s="58"/>
      <c r="P20" s="58"/>
    </row>
    <row r="21" spans="1:16" ht="9.9499999999999993" customHeight="1">
      <c r="A21" s="58"/>
      <c r="B21" s="207" t="s">
        <v>155</v>
      </c>
      <c r="C21" s="207"/>
      <c r="D21" s="207"/>
      <c r="E21" s="207"/>
      <c r="F21" s="207"/>
      <c r="G21" s="207"/>
      <c r="H21" s="62">
        <v>0</v>
      </c>
      <c r="I21" s="62">
        <v>0</v>
      </c>
      <c r="J21" s="208">
        <v>0</v>
      </c>
      <c r="K21" s="208"/>
      <c r="L21" s="208"/>
      <c r="M21" s="62">
        <v>0</v>
      </c>
      <c r="N21" s="58"/>
      <c r="O21" s="58"/>
      <c r="P21" s="58"/>
    </row>
    <row r="22" spans="1:16" ht="9.9499999999999993" customHeight="1">
      <c r="A22" s="58"/>
      <c r="B22" s="207" t="s">
        <v>156</v>
      </c>
      <c r="C22" s="207"/>
      <c r="D22" s="207"/>
      <c r="E22" s="207"/>
      <c r="F22" s="207"/>
      <c r="G22" s="207"/>
      <c r="H22" s="62">
        <v>0</v>
      </c>
      <c r="I22" s="62">
        <v>0</v>
      </c>
      <c r="J22" s="208">
        <v>0</v>
      </c>
      <c r="K22" s="208"/>
      <c r="L22" s="208"/>
      <c r="M22" s="62">
        <v>0</v>
      </c>
      <c r="N22" s="58"/>
      <c r="O22" s="58"/>
      <c r="P22" s="58"/>
    </row>
    <row r="23" spans="1:16" ht="9.9499999999999993" customHeight="1">
      <c r="A23" s="58"/>
      <c r="B23" s="207" t="s">
        <v>157</v>
      </c>
      <c r="C23" s="207"/>
      <c r="D23" s="207"/>
      <c r="E23" s="207"/>
      <c r="F23" s="207"/>
      <c r="G23" s="207"/>
      <c r="H23" s="62">
        <v>0</v>
      </c>
      <c r="I23" s="62">
        <v>0</v>
      </c>
      <c r="J23" s="208">
        <v>0</v>
      </c>
      <c r="K23" s="208"/>
      <c r="L23" s="208"/>
      <c r="M23" s="62">
        <v>0</v>
      </c>
      <c r="N23" s="58"/>
      <c r="O23" s="58"/>
      <c r="P23" s="58"/>
    </row>
    <row r="24" spans="1:16" ht="9.9499999999999993" customHeight="1">
      <c r="A24" s="58"/>
      <c r="B24" s="207" t="s">
        <v>158</v>
      </c>
      <c r="C24" s="207"/>
      <c r="D24" s="207"/>
      <c r="E24" s="207"/>
      <c r="F24" s="207"/>
      <c r="G24" s="207"/>
      <c r="H24" s="62"/>
      <c r="I24" s="62"/>
      <c r="J24" s="208"/>
      <c r="K24" s="208"/>
      <c r="L24" s="208"/>
      <c r="M24" s="62"/>
      <c r="N24" s="58"/>
      <c r="O24" s="58"/>
      <c r="P24" s="58"/>
    </row>
    <row r="25" spans="1:16" ht="9.9499999999999993" customHeight="1">
      <c r="A25" s="58"/>
      <c r="B25" s="207" t="s">
        <v>159</v>
      </c>
      <c r="C25" s="207"/>
      <c r="D25" s="207"/>
      <c r="E25" s="207"/>
      <c r="F25" s="207"/>
      <c r="G25" s="207"/>
      <c r="H25" s="62">
        <v>0</v>
      </c>
      <c r="I25" s="62">
        <v>0</v>
      </c>
      <c r="J25" s="208">
        <v>0</v>
      </c>
      <c r="K25" s="208"/>
      <c r="L25" s="208"/>
      <c r="M25" s="62">
        <v>0</v>
      </c>
      <c r="N25" s="58"/>
      <c r="O25" s="58"/>
      <c r="P25" s="58"/>
    </row>
    <row r="26" spans="1:16" ht="9.9499999999999993" customHeight="1">
      <c r="A26" s="58"/>
      <c r="B26" s="207" t="s">
        <v>160</v>
      </c>
      <c r="C26" s="207"/>
      <c r="D26" s="207"/>
      <c r="E26" s="207"/>
      <c r="F26" s="207"/>
      <c r="G26" s="207"/>
      <c r="H26" s="62">
        <v>0</v>
      </c>
      <c r="I26" s="62">
        <v>0</v>
      </c>
      <c r="J26" s="208">
        <v>0</v>
      </c>
      <c r="K26" s="208"/>
      <c r="L26" s="208"/>
      <c r="M26" s="62">
        <v>0</v>
      </c>
      <c r="N26" s="58"/>
      <c r="O26" s="58"/>
      <c r="P26" s="58"/>
    </row>
    <row r="27" spans="1:16" ht="9.9499999999999993" customHeight="1">
      <c r="A27" s="58"/>
      <c r="B27" s="207" t="s">
        <v>161</v>
      </c>
      <c r="C27" s="207"/>
      <c r="D27" s="207"/>
      <c r="E27" s="207"/>
      <c r="F27" s="207"/>
      <c r="G27" s="207"/>
      <c r="H27" s="62">
        <v>0</v>
      </c>
      <c r="I27" s="62">
        <v>0</v>
      </c>
      <c r="J27" s="208">
        <v>0</v>
      </c>
      <c r="K27" s="208"/>
      <c r="L27" s="208"/>
      <c r="M27" s="62">
        <v>0</v>
      </c>
      <c r="N27" s="58"/>
      <c r="O27" s="58"/>
      <c r="P27" s="58"/>
    </row>
    <row r="28" spans="1:16" ht="9.9499999999999993" customHeight="1">
      <c r="A28" s="58"/>
      <c r="B28" s="207" t="s">
        <v>162</v>
      </c>
      <c r="C28" s="207"/>
      <c r="D28" s="207"/>
      <c r="E28" s="207"/>
      <c r="F28" s="207"/>
      <c r="G28" s="207"/>
      <c r="H28" s="62">
        <v>0</v>
      </c>
      <c r="I28" s="62">
        <v>0</v>
      </c>
      <c r="J28" s="208">
        <v>0</v>
      </c>
      <c r="K28" s="208"/>
      <c r="L28" s="208"/>
      <c r="M28" s="62">
        <v>0</v>
      </c>
      <c r="N28" s="58"/>
      <c r="O28" s="58"/>
      <c r="P28" s="58"/>
    </row>
    <row r="29" spans="1:16" ht="9.9499999999999993" customHeight="1">
      <c r="A29" s="58"/>
      <c r="B29" s="207" t="s">
        <v>163</v>
      </c>
      <c r="C29" s="207"/>
      <c r="D29" s="207"/>
      <c r="E29" s="207"/>
      <c r="F29" s="207"/>
      <c r="G29" s="207"/>
      <c r="H29" s="62">
        <v>0</v>
      </c>
      <c r="I29" s="62">
        <v>0</v>
      </c>
      <c r="J29" s="208">
        <v>0</v>
      </c>
      <c r="K29" s="208"/>
      <c r="L29" s="208"/>
      <c r="M29" s="62">
        <v>0</v>
      </c>
      <c r="N29" s="58"/>
      <c r="O29" s="58"/>
      <c r="P29" s="58"/>
    </row>
    <row r="30" spans="1:16" ht="9.9499999999999993" customHeight="1">
      <c r="A30" s="58"/>
      <c r="B30" s="207" t="s">
        <v>164</v>
      </c>
      <c r="C30" s="207"/>
      <c r="D30" s="207"/>
      <c r="E30" s="207"/>
      <c r="F30" s="207"/>
      <c r="G30" s="207"/>
      <c r="H30" s="62">
        <v>0</v>
      </c>
      <c r="I30" s="62">
        <v>0</v>
      </c>
      <c r="J30" s="208">
        <v>0</v>
      </c>
      <c r="K30" s="208"/>
      <c r="L30" s="208"/>
      <c r="M30" s="62">
        <v>0</v>
      </c>
      <c r="N30" s="58"/>
      <c r="O30" s="58"/>
      <c r="P30" s="58"/>
    </row>
    <row r="31" spans="1:16" ht="9.9499999999999993" customHeight="1">
      <c r="A31" s="58"/>
      <c r="B31" s="207" t="s">
        <v>165</v>
      </c>
      <c r="C31" s="207"/>
      <c r="D31" s="207"/>
      <c r="E31" s="207"/>
      <c r="F31" s="207"/>
      <c r="G31" s="207"/>
      <c r="H31" s="62">
        <v>0</v>
      </c>
      <c r="I31" s="62">
        <v>0</v>
      </c>
      <c r="J31" s="208">
        <v>0</v>
      </c>
      <c r="K31" s="208"/>
      <c r="L31" s="208"/>
      <c r="M31" s="62">
        <v>0</v>
      </c>
      <c r="N31" s="58"/>
      <c r="O31" s="58"/>
      <c r="P31" s="58"/>
    </row>
    <row r="32" spans="1:16" ht="9.9499999999999993" customHeight="1">
      <c r="A32" s="58"/>
      <c r="B32" s="207" t="s">
        <v>166</v>
      </c>
      <c r="C32" s="207"/>
      <c r="D32" s="207"/>
      <c r="E32" s="207"/>
      <c r="F32" s="207"/>
      <c r="G32" s="207"/>
      <c r="H32" s="62">
        <v>0</v>
      </c>
      <c r="I32" s="62">
        <v>0</v>
      </c>
      <c r="J32" s="208">
        <v>0</v>
      </c>
      <c r="K32" s="208"/>
      <c r="L32" s="208"/>
      <c r="M32" s="62">
        <v>0</v>
      </c>
      <c r="N32" s="58"/>
      <c r="O32" s="58"/>
      <c r="P32" s="58"/>
    </row>
    <row r="33" spans="1:16" ht="9.9499999999999993" customHeight="1">
      <c r="A33" s="58"/>
      <c r="B33" s="207" t="s">
        <v>167</v>
      </c>
      <c r="C33" s="207"/>
      <c r="D33" s="207"/>
      <c r="E33" s="207"/>
      <c r="F33" s="207"/>
      <c r="G33" s="207"/>
      <c r="H33" s="62">
        <v>0</v>
      </c>
      <c r="I33" s="62">
        <v>0</v>
      </c>
      <c r="J33" s="208">
        <v>0</v>
      </c>
      <c r="K33" s="208"/>
      <c r="L33" s="208"/>
      <c r="M33" s="62">
        <v>0</v>
      </c>
      <c r="N33" s="58"/>
      <c r="O33" s="58"/>
      <c r="P33" s="58"/>
    </row>
    <row r="34" spans="1:16" ht="9.9499999999999993" customHeight="1">
      <c r="A34" s="58"/>
      <c r="B34" s="200" t="s">
        <v>95</v>
      </c>
      <c r="C34" s="200"/>
      <c r="D34" s="200"/>
      <c r="E34" s="200"/>
      <c r="F34" s="201">
        <v>2269.08</v>
      </c>
      <c r="G34" s="201"/>
      <c r="H34" s="201"/>
      <c r="I34" s="63">
        <v>0.67</v>
      </c>
      <c r="J34" s="202">
        <v>95.39</v>
      </c>
      <c r="K34" s="202"/>
      <c r="L34" s="202"/>
      <c r="M34" s="63">
        <v>88.36</v>
      </c>
      <c r="N34" s="58"/>
      <c r="O34" s="58"/>
      <c r="P34" s="58"/>
    </row>
    <row r="35" spans="1:16" ht="9.9499999999999993" customHeight="1">
      <c r="A35" s="58"/>
      <c r="B35" s="206" t="s">
        <v>96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58"/>
      <c r="O35" s="58"/>
      <c r="P35" s="58"/>
    </row>
    <row r="36" spans="1:16" ht="9.9499999999999993" customHeight="1">
      <c r="A36" s="58"/>
      <c r="B36" s="207" t="s">
        <v>168</v>
      </c>
      <c r="C36" s="207"/>
      <c r="D36" s="207"/>
      <c r="E36" s="207"/>
      <c r="F36" s="207"/>
      <c r="G36" s="207"/>
      <c r="H36" s="62">
        <v>0</v>
      </c>
      <c r="I36" s="62">
        <v>0</v>
      </c>
      <c r="J36" s="208">
        <v>0</v>
      </c>
      <c r="K36" s="208"/>
      <c r="L36" s="208"/>
      <c r="M36" s="62">
        <v>0</v>
      </c>
      <c r="N36" s="58"/>
      <c r="O36" s="58"/>
      <c r="P36" s="58"/>
    </row>
    <row r="37" spans="1:16" ht="9.9499999999999993" customHeight="1">
      <c r="A37" s="58"/>
      <c r="B37" s="207" t="s">
        <v>169</v>
      </c>
      <c r="C37" s="207"/>
      <c r="D37" s="207"/>
      <c r="E37" s="207"/>
      <c r="F37" s="207"/>
      <c r="G37" s="207"/>
      <c r="H37" s="62"/>
      <c r="I37" s="62"/>
      <c r="J37" s="208"/>
      <c r="K37" s="208"/>
      <c r="L37" s="208"/>
      <c r="M37" s="62"/>
      <c r="N37" s="58"/>
      <c r="O37" s="58"/>
      <c r="P37" s="58"/>
    </row>
    <row r="38" spans="1:16" ht="9.9499999999999993" customHeight="1">
      <c r="A38" s="58"/>
      <c r="B38" s="207" t="s">
        <v>170</v>
      </c>
      <c r="C38" s="207"/>
      <c r="D38" s="207"/>
      <c r="E38" s="207"/>
      <c r="F38" s="207"/>
      <c r="G38" s="207"/>
      <c r="H38" s="62">
        <v>68.069999999999993</v>
      </c>
      <c r="I38" s="62">
        <v>0.02</v>
      </c>
      <c r="J38" s="208">
        <v>2.86</v>
      </c>
      <c r="K38" s="208"/>
      <c r="L38" s="208"/>
      <c r="M38" s="62">
        <v>2.65</v>
      </c>
      <c r="N38" s="58"/>
      <c r="O38" s="58"/>
      <c r="P38" s="58"/>
    </row>
    <row r="39" spans="1:16" ht="9.9499999999999993" customHeight="1">
      <c r="A39" s="58"/>
      <c r="B39" s="207" t="s">
        <v>171</v>
      </c>
      <c r="C39" s="207"/>
      <c r="D39" s="207"/>
      <c r="E39" s="207"/>
      <c r="F39" s="207"/>
      <c r="G39" s="207"/>
      <c r="H39" s="62">
        <v>0</v>
      </c>
      <c r="I39" s="62">
        <v>0</v>
      </c>
      <c r="J39" s="208">
        <v>0</v>
      </c>
      <c r="K39" s="208"/>
      <c r="L39" s="208"/>
      <c r="M39" s="62">
        <v>0</v>
      </c>
      <c r="N39" s="58"/>
      <c r="O39" s="58"/>
      <c r="P39" s="58"/>
    </row>
    <row r="40" spans="1:16" ht="9.9499999999999993" customHeight="1">
      <c r="A40" s="58"/>
      <c r="B40" s="207" t="s">
        <v>172</v>
      </c>
      <c r="C40" s="207"/>
      <c r="D40" s="207"/>
      <c r="E40" s="207"/>
      <c r="F40" s="207"/>
      <c r="G40" s="207"/>
      <c r="H40" s="62">
        <v>0</v>
      </c>
      <c r="I40" s="62">
        <v>0</v>
      </c>
      <c r="J40" s="208">
        <v>0</v>
      </c>
      <c r="K40" s="208"/>
      <c r="L40" s="208"/>
      <c r="M40" s="62">
        <v>0</v>
      </c>
      <c r="N40" s="58"/>
      <c r="O40" s="58"/>
      <c r="P40" s="58"/>
    </row>
    <row r="41" spans="1:16" ht="9.9499999999999993" customHeight="1">
      <c r="A41" s="58"/>
      <c r="B41" s="207" t="s">
        <v>173</v>
      </c>
      <c r="C41" s="207"/>
      <c r="D41" s="207"/>
      <c r="E41" s="207"/>
      <c r="F41" s="207"/>
      <c r="G41" s="207"/>
      <c r="H41" s="62">
        <v>0</v>
      </c>
      <c r="I41" s="62">
        <v>0</v>
      </c>
      <c r="J41" s="208">
        <v>0</v>
      </c>
      <c r="K41" s="208"/>
      <c r="L41" s="208"/>
      <c r="M41" s="62">
        <v>0</v>
      </c>
      <c r="N41" s="58"/>
      <c r="O41" s="58"/>
      <c r="P41" s="58"/>
    </row>
    <row r="42" spans="1:16" ht="9.9499999999999993" customHeight="1">
      <c r="A42" s="58"/>
      <c r="B42" s="207" t="s">
        <v>174</v>
      </c>
      <c r="C42" s="207"/>
      <c r="D42" s="207"/>
      <c r="E42" s="207"/>
      <c r="F42" s="207"/>
      <c r="G42" s="207"/>
      <c r="H42" s="62">
        <v>0</v>
      </c>
      <c r="I42" s="62">
        <v>0</v>
      </c>
      <c r="J42" s="208">
        <v>0</v>
      </c>
      <c r="K42" s="208"/>
      <c r="L42" s="208"/>
      <c r="M42" s="62">
        <v>0</v>
      </c>
      <c r="N42" s="58"/>
      <c r="O42" s="58"/>
      <c r="P42" s="58"/>
    </row>
    <row r="43" spans="1:16" ht="9.9499999999999993" customHeight="1">
      <c r="A43" s="58"/>
      <c r="B43" s="207" t="s">
        <v>175</v>
      </c>
      <c r="C43" s="207"/>
      <c r="D43" s="207"/>
      <c r="E43" s="207"/>
      <c r="F43" s="207"/>
      <c r="G43" s="207"/>
      <c r="H43" s="62">
        <v>0</v>
      </c>
      <c r="I43" s="62">
        <v>0</v>
      </c>
      <c r="J43" s="208">
        <v>0</v>
      </c>
      <c r="K43" s="208"/>
      <c r="L43" s="208"/>
      <c r="M43" s="62">
        <v>0</v>
      </c>
      <c r="N43" s="58"/>
      <c r="O43" s="58"/>
      <c r="P43" s="58"/>
    </row>
    <row r="44" spans="1:16" ht="9.9499999999999993" customHeight="1">
      <c r="A44" s="58"/>
      <c r="B44" s="207" t="s">
        <v>176</v>
      </c>
      <c r="C44" s="207"/>
      <c r="D44" s="207"/>
      <c r="E44" s="207"/>
      <c r="F44" s="207"/>
      <c r="G44" s="207"/>
      <c r="H44" s="62">
        <v>0</v>
      </c>
      <c r="I44" s="62">
        <v>0</v>
      </c>
      <c r="J44" s="208">
        <v>0</v>
      </c>
      <c r="K44" s="208"/>
      <c r="L44" s="208"/>
      <c r="M44" s="62">
        <v>0</v>
      </c>
      <c r="N44" s="58"/>
      <c r="O44" s="58"/>
      <c r="P44" s="58"/>
    </row>
    <row r="45" spans="1:16" ht="9.9499999999999993" customHeight="1">
      <c r="A45" s="58"/>
      <c r="B45" s="207" t="s">
        <v>177</v>
      </c>
      <c r="C45" s="207"/>
      <c r="D45" s="207"/>
      <c r="E45" s="207"/>
      <c r="F45" s="207"/>
      <c r="G45" s="207"/>
      <c r="H45" s="62">
        <v>0</v>
      </c>
      <c r="I45" s="62">
        <v>0</v>
      </c>
      <c r="J45" s="208">
        <v>0</v>
      </c>
      <c r="K45" s="208"/>
      <c r="L45" s="208"/>
      <c r="M45" s="62">
        <v>0</v>
      </c>
      <c r="N45" s="58"/>
      <c r="O45" s="58"/>
      <c r="P45" s="58"/>
    </row>
    <row r="46" spans="1:16" ht="9.9499999999999993" customHeight="1">
      <c r="A46" s="58"/>
      <c r="B46" s="207" t="s">
        <v>178</v>
      </c>
      <c r="C46" s="207"/>
      <c r="D46" s="207"/>
      <c r="E46" s="207"/>
      <c r="F46" s="207"/>
      <c r="G46" s="207"/>
      <c r="H46" s="62">
        <v>0</v>
      </c>
      <c r="I46" s="62">
        <v>0</v>
      </c>
      <c r="J46" s="208">
        <v>0</v>
      </c>
      <c r="K46" s="208"/>
      <c r="L46" s="208"/>
      <c r="M46" s="62">
        <v>0</v>
      </c>
      <c r="N46" s="58"/>
      <c r="O46" s="58"/>
      <c r="P46" s="58"/>
    </row>
    <row r="47" spans="1:16" ht="9.9499999999999993" customHeight="1">
      <c r="A47" s="58"/>
      <c r="B47" s="207" t="s">
        <v>179</v>
      </c>
      <c r="C47" s="207"/>
      <c r="D47" s="207"/>
      <c r="E47" s="207"/>
      <c r="F47" s="207"/>
      <c r="G47" s="207"/>
      <c r="H47" s="62">
        <v>30.78</v>
      </c>
      <c r="I47" s="62">
        <v>0.01</v>
      </c>
      <c r="J47" s="208">
        <v>1.29</v>
      </c>
      <c r="K47" s="208"/>
      <c r="L47" s="208"/>
      <c r="M47" s="62">
        <v>1.2</v>
      </c>
      <c r="N47" s="58"/>
      <c r="O47" s="58"/>
      <c r="P47" s="58"/>
    </row>
    <row r="48" spans="1:16" ht="9.9499999999999993" customHeight="1">
      <c r="A48" s="58"/>
      <c r="B48" s="207" t="s">
        <v>180</v>
      </c>
      <c r="C48" s="207"/>
      <c r="D48" s="207"/>
      <c r="E48" s="207"/>
      <c r="F48" s="207"/>
      <c r="G48" s="207"/>
      <c r="H48" s="62">
        <v>0</v>
      </c>
      <c r="I48" s="62">
        <v>0</v>
      </c>
      <c r="J48" s="208">
        <v>0</v>
      </c>
      <c r="K48" s="208"/>
      <c r="L48" s="208"/>
      <c r="M48" s="62">
        <v>0</v>
      </c>
      <c r="N48" s="58"/>
      <c r="O48" s="58"/>
      <c r="P48" s="58"/>
    </row>
    <row r="49" spans="1:16" ht="9.9499999999999993" customHeight="1">
      <c r="A49" s="58"/>
      <c r="B49" s="200" t="s">
        <v>110</v>
      </c>
      <c r="C49" s="200"/>
      <c r="D49" s="200"/>
      <c r="E49" s="200"/>
      <c r="F49" s="201">
        <v>98.85</v>
      </c>
      <c r="G49" s="201"/>
      <c r="H49" s="201"/>
      <c r="I49" s="63">
        <v>0.03</v>
      </c>
      <c r="J49" s="202">
        <v>4.1500000000000004</v>
      </c>
      <c r="K49" s="202"/>
      <c r="L49" s="202"/>
      <c r="M49" s="63">
        <v>3.85</v>
      </c>
      <c r="N49" s="58"/>
      <c r="O49" s="58"/>
      <c r="P49" s="58"/>
    </row>
    <row r="50" spans="1:16" ht="9.9499999999999993" customHeight="1">
      <c r="A50" s="58"/>
      <c r="B50" s="206" t="s">
        <v>28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58"/>
      <c r="O50" s="58"/>
      <c r="P50" s="58"/>
    </row>
    <row r="51" spans="1:16" ht="9.9499999999999993" customHeight="1">
      <c r="A51" s="58"/>
      <c r="B51" s="207" t="s">
        <v>181</v>
      </c>
      <c r="C51" s="207"/>
      <c r="D51" s="207"/>
      <c r="E51" s="207"/>
      <c r="F51" s="207"/>
      <c r="G51" s="207"/>
      <c r="H51" s="62">
        <v>10.64</v>
      </c>
      <c r="I51" s="62">
        <v>0</v>
      </c>
      <c r="J51" s="208">
        <v>0.45</v>
      </c>
      <c r="K51" s="208"/>
      <c r="L51" s="208"/>
      <c r="M51" s="62">
        <v>0.41</v>
      </c>
      <c r="N51" s="58"/>
      <c r="O51" s="58"/>
      <c r="P51" s="58"/>
    </row>
    <row r="52" spans="1:16" ht="9.9499999999999993" customHeight="1">
      <c r="A52" s="58"/>
      <c r="B52" s="200" t="s">
        <v>182</v>
      </c>
      <c r="C52" s="200"/>
      <c r="D52" s="200"/>
      <c r="E52" s="200"/>
      <c r="F52" s="201">
        <v>10.64</v>
      </c>
      <c r="G52" s="201"/>
      <c r="H52" s="201"/>
      <c r="I52" s="63">
        <v>0</v>
      </c>
      <c r="J52" s="202">
        <v>0.45</v>
      </c>
      <c r="K52" s="202"/>
      <c r="L52" s="202"/>
      <c r="M52" s="63">
        <v>0.41</v>
      </c>
      <c r="N52" s="58"/>
      <c r="O52" s="58"/>
      <c r="P52" s="58"/>
    </row>
    <row r="53" spans="1:16" ht="9.9499999999999993" customHeight="1">
      <c r="A53" s="58"/>
      <c r="B53" s="203" t="s">
        <v>183</v>
      </c>
      <c r="C53" s="203"/>
      <c r="D53" s="203"/>
      <c r="E53" s="203"/>
      <c r="F53" s="204">
        <v>2378.5700000000002</v>
      </c>
      <c r="G53" s="204"/>
      <c r="H53" s="204"/>
      <c r="I53" s="64">
        <v>0.7</v>
      </c>
      <c r="J53" s="205">
        <v>99.99</v>
      </c>
      <c r="K53" s="205"/>
      <c r="L53" s="205"/>
      <c r="M53" s="64">
        <v>92.62</v>
      </c>
      <c r="N53" s="58"/>
      <c r="O53" s="58"/>
      <c r="P53" s="58"/>
    </row>
    <row r="54" spans="1:16" ht="9.9499999999999993" customHeight="1">
      <c r="A54" s="58"/>
      <c r="B54" s="206" t="s">
        <v>184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58"/>
      <c r="O54" s="58"/>
      <c r="P54" s="58"/>
    </row>
    <row r="55" spans="1:16" ht="9.9499999999999993" customHeight="1">
      <c r="A55" s="58"/>
      <c r="B55" s="207" t="s">
        <v>185</v>
      </c>
      <c r="C55" s="207"/>
      <c r="D55" s="207"/>
      <c r="E55" s="207"/>
      <c r="F55" s="207"/>
      <c r="G55" s="207"/>
      <c r="H55" s="62">
        <v>0</v>
      </c>
      <c r="I55" s="62">
        <v>0</v>
      </c>
      <c r="J55" s="208">
        <v>0</v>
      </c>
      <c r="K55" s="208"/>
      <c r="L55" s="208"/>
      <c r="M55" s="62">
        <v>0</v>
      </c>
      <c r="N55" s="58"/>
      <c r="O55" s="58"/>
      <c r="P55" s="58"/>
    </row>
    <row r="56" spans="1:16" ht="9.9499999999999993" customHeight="1">
      <c r="A56" s="58"/>
      <c r="B56" s="207" t="s">
        <v>186</v>
      </c>
      <c r="C56" s="207"/>
      <c r="D56" s="207"/>
      <c r="E56" s="207"/>
      <c r="F56" s="207"/>
      <c r="G56" s="207"/>
      <c r="H56" s="62">
        <v>0</v>
      </c>
      <c r="I56" s="62">
        <v>0</v>
      </c>
      <c r="J56" s="208">
        <v>0</v>
      </c>
      <c r="K56" s="208"/>
      <c r="L56" s="208"/>
      <c r="M56" s="62">
        <v>0</v>
      </c>
      <c r="N56" s="58"/>
      <c r="O56" s="58"/>
      <c r="P56" s="58"/>
    </row>
    <row r="57" spans="1:16" ht="9.9499999999999993" customHeight="1">
      <c r="A57" s="58"/>
      <c r="B57" s="207" t="s">
        <v>187</v>
      </c>
      <c r="C57" s="207"/>
      <c r="D57" s="207"/>
      <c r="E57" s="207"/>
      <c r="F57" s="207"/>
      <c r="G57" s="207"/>
      <c r="H57" s="62">
        <v>0</v>
      </c>
      <c r="I57" s="62">
        <v>0</v>
      </c>
      <c r="J57" s="208">
        <v>0</v>
      </c>
      <c r="K57" s="208"/>
      <c r="L57" s="208"/>
      <c r="M57" s="62">
        <v>0</v>
      </c>
      <c r="N57" s="58"/>
      <c r="O57" s="58"/>
      <c r="P57" s="58"/>
    </row>
    <row r="58" spans="1:16" ht="9.9499999999999993" customHeight="1">
      <c r="A58" s="58"/>
      <c r="B58" s="200" t="s">
        <v>116</v>
      </c>
      <c r="C58" s="200"/>
      <c r="D58" s="200"/>
      <c r="E58" s="200"/>
      <c r="F58" s="201">
        <v>0</v>
      </c>
      <c r="G58" s="201"/>
      <c r="H58" s="201"/>
      <c r="I58" s="63">
        <v>0</v>
      </c>
      <c r="J58" s="202">
        <v>0</v>
      </c>
      <c r="K58" s="202"/>
      <c r="L58" s="202"/>
      <c r="M58" s="63">
        <v>0</v>
      </c>
      <c r="N58" s="58"/>
      <c r="O58" s="58"/>
      <c r="P58" s="58"/>
    </row>
    <row r="59" spans="1:16" ht="9.9499999999999993" customHeight="1">
      <c r="A59" s="58"/>
      <c r="B59" s="206" t="s">
        <v>188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58"/>
      <c r="O59" s="58"/>
      <c r="P59" s="58"/>
    </row>
    <row r="60" spans="1:16" ht="9.9499999999999993" customHeight="1">
      <c r="A60" s="58"/>
      <c r="B60" s="207" t="s">
        <v>189</v>
      </c>
      <c r="C60" s="207"/>
      <c r="D60" s="207"/>
      <c r="E60" s="207"/>
      <c r="F60" s="207"/>
      <c r="G60" s="207"/>
      <c r="H60" s="62">
        <v>0</v>
      </c>
      <c r="I60" s="62">
        <v>0</v>
      </c>
      <c r="J60" s="208">
        <v>0</v>
      </c>
      <c r="K60" s="208"/>
      <c r="L60" s="208"/>
      <c r="M60" s="62">
        <v>0</v>
      </c>
      <c r="N60" s="58"/>
      <c r="O60" s="58"/>
      <c r="P60" s="58"/>
    </row>
    <row r="61" spans="1:16" ht="9.9499999999999993" customHeight="1">
      <c r="A61" s="58"/>
      <c r="B61" s="207" t="s">
        <v>190</v>
      </c>
      <c r="C61" s="207"/>
      <c r="D61" s="207"/>
      <c r="E61" s="207"/>
      <c r="F61" s="207"/>
      <c r="G61" s="207"/>
      <c r="H61" s="62">
        <v>8.6999999999999993</v>
      </c>
      <c r="I61" s="62">
        <v>0</v>
      </c>
      <c r="J61" s="208">
        <v>0.37</v>
      </c>
      <c r="K61" s="208"/>
      <c r="L61" s="208"/>
      <c r="M61" s="62">
        <v>0.34</v>
      </c>
      <c r="N61" s="58"/>
      <c r="O61" s="58"/>
      <c r="P61" s="58"/>
    </row>
    <row r="62" spans="1:16" ht="9.9499999999999993" customHeight="1">
      <c r="A62" s="58"/>
      <c r="B62" s="207" t="s">
        <v>191</v>
      </c>
      <c r="C62" s="207"/>
      <c r="D62" s="207"/>
      <c r="E62" s="207"/>
      <c r="F62" s="207"/>
      <c r="G62" s="207"/>
      <c r="H62" s="62">
        <v>0</v>
      </c>
      <c r="I62" s="62">
        <v>0</v>
      </c>
      <c r="J62" s="208">
        <v>0</v>
      </c>
      <c r="K62" s="208"/>
      <c r="L62" s="208"/>
      <c r="M62" s="62">
        <v>0</v>
      </c>
      <c r="N62" s="58"/>
      <c r="O62" s="58"/>
      <c r="P62" s="58"/>
    </row>
    <row r="63" spans="1:16" ht="9.9499999999999993" customHeight="1">
      <c r="A63" s="58"/>
      <c r="B63" s="200" t="s">
        <v>120</v>
      </c>
      <c r="C63" s="200"/>
      <c r="D63" s="200"/>
      <c r="E63" s="200"/>
      <c r="F63" s="201">
        <v>8.6999999999999993</v>
      </c>
      <c r="G63" s="201"/>
      <c r="H63" s="201"/>
      <c r="I63" s="63">
        <v>0</v>
      </c>
      <c r="J63" s="202">
        <v>0.37</v>
      </c>
      <c r="K63" s="202"/>
      <c r="L63" s="202"/>
      <c r="M63" s="63">
        <v>0.34</v>
      </c>
      <c r="N63" s="58"/>
      <c r="O63" s="58"/>
      <c r="P63" s="58"/>
    </row>
    <row r="64" spans="1:16" ht="9.9499999999999993" customHeight="1">
      <c r="A64" s="58"/>
      <c r="B64" s="203" t="s">
        <v>192</v>
      </c>
      <c r="C64" s="203"/>
      <c r="D64" s="203"/>
      <c r="E64" s="203"/>
      <c r="F64" s="205">
        <v>8.6999999999999993</v>
      </c>
      <c r="G64" s="205"/>
      <c r="H64" s="205"/>
      <c r="I64" s="64">
        <v>0</v>
      </c>
      <c r="J64" s="205">
        <v>0.37</v>
      </c>
      <c r="K64" s="205"/>
      <c r="L64" s="205"/>
      <c r="M64" s="64">
        <v>0.34</v>
      </c>
      <c r="N64" s="58"/>
      <c r="O64" s="58"/>
      <c r="P64" s="58"/>
    </row>
    <row r="65" spans="1:16" ht="9.9499999999999993" customHeight="1">
      <c r="A65" s="58"/>
      <c r="B65" s="203" t="s">
        <v>193</v>
      </c>
      <c r="C65" s="203"/>
      <c r="D65" s="203"/>
      <c r="E65" s="203"/>
      <c r="F65" s="204">
        <v>2387.27</v>
      </c>
      <c r="G65" s="204"/>
      <c r="H65" s="204"/>
      <c r="I65" s="64">
        <v>0.7</v>
      </c>
      <c r="J65" s="205">
        <v>100.36</v>
      </c>
      <c r="K65" s="205"/>
      <c r="L65" s="205"/>
      <c r="M65" s="64">
        <v>92.96</v>
      </c>
      <c r="N65" s="58"/>
      <c r="O65" s="58"/>
      <c r="P65" s="58"/>
    </row>
    <row r="66" spans="1:16" ht="9.9499999999999993" customHeight="1">
      <c r="A66" s="58"/>
      <c r="B66" s="206" t="s">
        <v>45</v>
      </c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58"/>
      <c r="O66" s="58"/>
      <c r="P66" s="58"/>
    </row>
    <row r="67" spans="1:16" ht="9.9499999999999993" customHeight="1">
      <c r="A67" s="58"/>
      <c r="B67" s="207" t="s">
        <v>194</v>
      </c>
      <c r="C67" s="207"/>
      <c r="D67" s="207"/>
      <c r="E67" s="207"/>
      <c r="F67" s="207"/>
      <c r="G67" s="207"/>
      <c r="H67" s="62">
        <v>0</v>
      </c>
      <c r="I67" s="62">
        <v>0</v>
      </c>
      <c r="J67" s="208">
        <v>0</v>
      </c>
      <c r="K67" s="208"/>
      <c r="L67" s="208"/>
      <c r="M67" s="62">
        <v>0</v>
      </c>
      <c r="N67" s="58"/>
      <c r="O67" s="58"/>
      <c r="P67" s="58"/>
    </row>
    <row r="68" spans="1:16" ht="9.9499999999999993" customHeight="1">
      <c r="A68" s="58"/>
      <c r="B68" s="207" t="s">
        <v>195</v>
      </c>
      <c r="C68" s="207"/>
      <c r="D68" s="207"/>
      <c r="E68" s="207"/>
      <c r="F68" s="207"/>
      <c r="G68" s="207"/>
      <c r="H68" s="62">
        <v>180.75</v>
      </c>
      <c r="I68" s="62">
        <v>0.05</v>
      </c>
      <c r="J68" s="208">
        <v>7.6</v>
      </c>
      <c r="K68" s="208"/>
      <c r="L68" s="208"/>
      <c r="M68" s="62">
        <v>7.04</v>
      </c>
      <c r="N68" s="58"/>
      <c r="O68" s="58"/>
      <c r="P68" s="58"/>
    </row>
    <row r="69" spans="1:16" ht="9.9499999999999993" customHeight="1">
      <c r="A69" s="58"/>
      <c r="B69" s="207" t="s">
        <v>196</v>
      </c>
      <c r="C69" s="207"/>
      <c r="D69" s="207"/>
      <c r="E69" s="207"/>
      <c r="F69" s="207"/>
      <c r="G69" s="207"/>
      <c r="H69" s="62">
        <v>0</v>
      </c>
      <c r="I69" s="62">
        <v>0</v>
      </c>
      <c r="J69" s="208">
        <v>0</v>
      </c>
      <c r="K69" s="208"/>
      <c r="L69" s="208"/>
      <c r="M69" s="62">
        <v>0</v>
      </c>
      <c r="N69" s="58"/>
      <c r="O69" s="58"/>
      <c r="P69" s="58"/>
    </row>
    <row r="70" spans="1:16" ht="9.9499999999999993" customHeight="1">
      <c r="A70" s="58"/>
      <c r="B70" s="200" t="s">
        <v>197</v>
      </c>
      <c r="C70" s="200"/>
      <c r="D70" s="200"/>
      <c r="E70" s="200"/>
      <c r="F70" s="201">
        <v>180.75</v>
      </c>
      <c r="G70" s="201"/>
      <c r="H70" s="201"/>
      <c r="I70" s="63">
        <v>0.05</v>
      </c>
      <c r="J70" s="202">
        <v>7.6</v>
      </c>
      <c r="K70" s="202"/>
      <c r="L70" s="202"/>
      <c r="M70" s="63">
        <v>7.04</v>
      </c>
      <c r="N70" s="58"/>
      <c r="O70" s="58"/>
      <c r="P70" s="58"/>
    </row>
    <row r="71" spans="1:16" ht="9.9499999999999993" customHeight="1">
      <c r="A71" s="58"/>
      <c r="B71" s="203" t="s">
        <v>198</v>
      </c>
      <c r="C71" s="203"/>
      <c r="D71" s="203"/>
      <c r="E71" s="203"/>
      <c r="F71" s="204">
        <v>2568.02</v>
      </c>
      <c r="G71" s="204"/>
      <c r="H71" s="204"/>
      <c r="I71" s="64">
        <v>0.75</v>
      </c>
      <c r="J71" s="205">
        <v>107.96</v>
      </c>
      <c r="K71" s="205"/>
      <c r="L71" s="205"/>
      <c r="M71" s="65" t="s">
        <v>199</v>
      </c>
      <c r="N71" s="58"/>
      <c r="O71" s="58"/>
      <c r="P71" s="58"/>
    </row>
    <row r="72" spans="1:16" ht="27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1:16" ht="15" customHeight="1">
      <c r="A73" s="58"/>
      <c r="B73" s="199" t="s">
        <v>50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</row>
    <row r="74" spans="1:16" ht="20.100000000000001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</sheetData>
  <mergeCells count="142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ColWidth="8.375" defaultRowHeight="12.75"/>
  <cols>
    <col min="1" max="1" width="4.625" style="67" customWidth="1"/>
    <col min="2" max="2" width="16.125" style="67" customWidth="1"/>
    <col min="3" max="3" width="0.5" style="67" customWidth="1"/>
    <col min="4" max="4" width="3.375" style="67" customWidth="1"/>
    <col min="5" max="5" width="16" style="67" customWidth="1"/>
    <col min="6" max="7" width="0.875" style="67" customWidth="1"/>
    <col min="8" max="8" width="7.75" style="67" customWidth="1"/>
    <col min="9" max="9" width="9.375" style="67" customWidth="1"/>
    <col min="10" max="10" width="8.5" style="67" customWidth="1"/>
    <col min="11" max="11" width="1.625" style="67" customWidth="1"/>
    <col min="12" max="12" width="3.5" style="67" customWidth="1"/>
    <col min="13" max="13" width="14" style="67" customWidth="1"/>
    <col min="14" max="14" width="4.625" style="67" customWidth="1"/>
    <col min="15" max="15" width="4.375" style="67" customWidth="1"/>
    <col min="16" max="16" width="29.5" style="67" customWidth="1"/>
    <col min="17" max="256" width="8.375" style="67"/>
    <col min="257" max="257" width="4.625" style="67" customWidth="1"/>
    <col min="258" max="258" width="16.125" style="67" customWidth="1"/>
    <col min="259" max="259" width="0.5" style="67" customWidth="1"/>
    <col min="260" max="260" width="3.375" style="67" customWidth="1"/>
    <col min="261" max="261" width="16" style="67" customWidth="1"/>
    <col min="262" max="263" width="0.875" style="67" customWidth="1"/>
    <col min="264" max="264" width="7.75" style="67" customWidth="1"/>
    <col min="265" max="265" width="9.375" style="67" customWidth="1"/>
    <col min="266" max="266" width="8.5" style="67" customWidth="1"/>
    <col min="267" max="267" width="1.625" style="67" customWidth="1"/>
    <col min="268" max="268" width="3.5" style="67" customWidth="1"/>
    <col min="269" max="269" width="14" style="67" customWidth="1"/>
    <col min="270" max="270" width="4.625" style="67" customWidth="1"/>
    <col min="271" max="271" width="4.375" style="67" customWidth="1"/>
    <col min="272" max="272" width="29.5" style="67" customWidth="1"/>
    <col min="273" max="512" width="8.375" style="67"/>
    <col min="513" max="513" width="4.625" style="67" customWidth="1"/>
    <col min="514" max="514" width="16.125" style="67" customWidth="1"/>
    <col min="515" max="515" width="0.5" style="67" customWidth="1"/>
    <col min="516" max="516" width="3.375" style="67" customWidth="1"/>
    <col min="517" max="517" width="16" style="67" customWidth="1"/>
    <col min="518" max="519" width="0.875" style="67" customWidth="1"/>
    <col min="520" max="520" width="7.75" style="67" customWidth="1"/>
    <col min="521" max="521" width="9.375" style="67" customWidth="1"/>
    <col min="522" max="522" width="8.5" style="67" customWidth="1"/>
    <col min="523" max="523" width="1.625" style="67" customWidth="1"/>
    <col min="524" max="524" width="3.5" style="67" customWidth="1"/>
    <col min="525" max="525" width="14" style="67" customWidth="1"/>
    <col min="526" max="526" width="4.625" style="67" customWidth="1"/>
    <col min="527" max="527" width="4.375" style="67" customWidth="1"/>
    <col min="528" max="528" width="29.5" style="67" customWidth="1"/>
    <col min="529" max="768" width="8.375" style="67"/>
    <col min="769" max="769" width="4.625" style="67" customWidth="1"/>
    <col min="770" max="770" width="16.125" style="67" customWidth="1"/>
    <col min="771" max="771" width="0.5" style="67" customWidth="1"/>
    <col min="772" max="772" width="3.375" style="67" customWidth="1"/>
    <col min="773" max="773" width="16" style="67" customWidth="1"/>
    <col min="774" max="775" width="0.875" style="67" customWidth="1"/>
    <col min="776" max="776" width="7.75" style="67" customWidth="1"/>
    <col min="777" max="777" width="9.375" style="67" customWidth="1"/>
    <col min="778" max="778" width="8.5" style="67" customWidth="1"/>
    <col min="779" max="779" width="1.625" style="67" customWidth="1"/>
    <col min="780" max="780" width="3.5" style="67" customWidth="1"/>
    <col min="781" max="781" width="14" style="67" customWidth="1"/>
    <col min="782" max="782" width="4.625" style="67" customWidth="1"/>
    <col min="783" max="783" width="4.375" style="67" customWidth="1"/>
    <col min="784" max="784" width="29.5" style="67" customWidth="1"/>
    <col min="785" max="1024" width="8.375" style="67"/>
    <col min="1025" max="1025" width="4.625" style="67" customWidth="1"/>
    <col min="1026" max="1026" width="16.125" style="67" customWidth="1"/>
    <col min="1027" max="1027" width="0.5" style="67" customWidth="1"/>
    <col min="1028" max="1028" width="3.375" style="67" customWidth="1"/>
    <col min="1029" max="1029" width="16" style="67" customWidth="1"/>
    <col min="1030" max="1031" width="0.875" style="67" customWidth="1"/>
    <col min="1032" max="1032" width="7.75" style="67" customWidth="1"/>
    <col min="1033" max="1033" width="9.375" style="67" customWidth="1"/>
    <col min="1034" max="1034" width="8.5" style="67" customWidth="1"/>
    <col min="1035" max="1035" width="1.625" style="67" customWidth="1"/>
    <col min="1036" max="1036" width="3.5" style="67" customWidth="1"/>
    <col min="1037" max="1037" width="14" style="67" customWidth="1"/>
    <col min="1038" max="1038" width="4.625" style="67" customWidth="1"/>
    <col min="1039" max="1039" width="4.375" style="67" customWidth="1"/>
    <col min="1040" max="1040" width="29.5" style="67" customWidth="1"/>
    <col min="1041" max="1280" width="8.375" style="67"/>
    <col min="1281" max="1281" width="4.625" style="67" customWidth="1"/>
    <col min="1282" max="1282" width="16.125" style="67" customWidth="1"/>
    <col min="1283" max="1283" width="0.5" style="67" customWidth="1"/>
    <col min="1284" max="1284" width="3.375" style="67" customWidth="1"/>
    <col min="1285" max="1285" width="16" style="67" customWidth="1"/>
    <col min="1286" max="1287" width="0.875" style="67" customWidth="1"/>
    <col min="1288" max="1288" width="7.75" style="67" customWidth="1"/>
    <col min="1289" max="1289" width="9.375" style="67" customWidth="1"/>
    <col min="1290" max="1290" width="8.5" style="67" customWidth="1"/>
    <col min="1291" max="1291" width="1.625" style="67" customWidth="1"/>
    <col min="1292" max="1292" width="3.5" style="67" customWidth="1"/>
    <col min="1293" max="1293" width="14" style="67" customWidth="1"/>
    <col min="1294" max="1294" width="4.625" style="67" customWidth="1"/>
    <col min="1295" max="1295" width="4.375" style="67" customWidth="1"/>
    <col min="1296" max="1296" width="29.5" style="67" customWidth="1"/>
    <col min="1297" max="1536" width="8.375" style="67"/>
    <col min="1537" max="1537" width="4.625" style="67" customWidth="1"/>
    <col min="1538" max="1538" width="16.125" style="67" customWidth="1"/>
    <col min="1539" max="1539" width="0.5" style="67" customWidth="1"/>
    <col min="1540" max="1540" width="3.375" style="67" customWidth="1"/>
    <col min="1541" max="1541" width="16" style="67" customWidth="1"/>
    <col min="1542" max="1543" width="0.875" style="67" customWidth="1"/>
    <col min="1544" max="1544" width="7.75" style="67" customWidth="1"/>
    <col min="1545" max="1545" width="9.375" style="67" customWidth="1"/>
    <col min="1546" max="1546" width="8.5" style="67" customWidth="1"/>
    <col min="1547" max="1547" width="1.625" style="67" customWidth="1"/>
    <col min="1548" max="1548" width="3.5" style="67" customWidth="1"/>
    <col min="1549" max="1549" width="14" style="67" customWidth="1"/>
    <col min="1550" max="1550" width="4.625" style="67" customWidth="1"/>
    <col min="1551" max="1551" width="4.375" style="67" customWidth="1"/>
    <col min="1552" max="1552" width="29.5" style="67" customWidth="1"/>
    <col min="1553" max="1792" width="8.375" style="67"/>
    <col min="1793" max="1793" width="4.625" style="67" customWidth="1"/>
    <col min="1794" max="1794" width="16.125" style="67" customWidth="1"/>
    <col min="1795" max="1795" width="0.5" style="67" customWidth="1"/>
    <col min="1796" max="1796" width="3.375" style="67" customWidth="1"/>
    <col min="1797" max="1797" width="16" style="67" customWidth="1"/>
    <col min="1798" max="1799" width="0.875" style="67" customWidth="1"/>
    <col min="1800" max="1800" width="7.75" style="67" customWidth="1"/>
    <col min="1801" max="1801" width="9.375" style="67" customWidth="1"/>
    <col min="1802" max="1802" width="8.5" style="67" customWidth="1"/>
    <col min="1803" max="1803" width="1.625" style="67" customWidth="1"/>
    <col min="1804" max="1804" width="3.5" style="67" customWidth="1"/>
    <col min="1805" max="1805" width="14" style="67" customWidth="1"/>
    <col min="1806" max="1806" width="4.625" style="67" customWidth="1"/>
    <col min="1807" max="1807" width="4.375" style="67" customWidth="1"/>
    <col min="1808" max="1808" width="29.5" style="67" customWidth="1"/>
    <col min="1809" max="2048" width="8.375" style="67"/>
    <col min="2049" max="2049" width="4.625" style="67" customWidth="1"/>
    <col min="2050" max="2050" width="16.125" style="67" customWidth="1"/>
    <col min="2051" max="2051" width="0.5" style="67" customWidth="1"/>
    <col min="2052" max="2052" width="3.375" style="67" customWidth="1"/>
    <col min="2053" max="2053" width="16" style="67" customWidth="1"/>
    <col min="2054" max="2055" width="0.875" style="67" customWidth="1"/>
    <col min="2056" max="2056" width="7.75" style="67" customWidth="1"/>
    <col min="2057" max="2057" width="9.375" style="67" customWidth="1"/>
    <col min="2058" max="2058" width="8.5" style="67" customWidth="1"/>
    <col min="2059" max="2059" width="1.625" style="67" customWidth="1"/>
    <col min="2060" max="2060" width="3.5" style="67" customWidth="1"/>
    <col min="2061" max="2061" width="14" style="67" customWidth="1"/>
    <col min="2062" max="2062" width="4.625" style="67" customWidth="1"/>
    <col min="2063" max="2063" width="4.375" style="67" customWidth="1"/>
    <col min="2064" max="2064" width="29.5" style="67" customWidth="1"/>
    <col min="2065" max="2304" width="8.375" style="67"/>
    <col min="2305" max="2305" width="4.625" style="67" customWidth="1"/>
    <col min="2306" max="2306" width="16.125" style="67" customWidth="1"/>
    <col min="2307" max="2307" width="0.5" style="67" customWidth="1"/>
    <col min="2308" max="2308" width="3.375" style="67" customWidth="1"/>
    <col min="2309" max="2309" width="16" style="67" customWidth="1"/>
    <col min="2310" max="2311" width="0.875" style="67" customWidth="1"/>
    <col min="2312" max="2312" width="7.75" style="67" customWidth="1"/>
    <col min="2313" max="2313" width="9.375" style="67" customWidth="1"/>
    <col min="2314" max="2314" width="8.5" style="67" customWidth="1"/>
    <col min="2315" max="2315" width="1.625" style="67" customWidth="1"/>
    <col min="2316" max="2316" width="3.5" style="67" customWidth="1"/>
    <col min="2317" max="2317" width="14" style="67" customWidth="1"/>
    <col min="2318" max="2318" width="4.625" style="67" customWidth="1"/>
    <col min="2319" max="2319" width="4.375" style="67" customWidth="1"/>
    <col min="2320" max="2320" width="29.5" style="67" customWidth="1"/>
    <col min="2321" max="2560" width="8.375" style="67"/>
    <col min="2561" max="2561" width="4.625" style="67" customWidth="1"/>
    <col min="2562" max="2562" width="16.125" style="67" customWidth="1"/>
    <col min="2563" max="2563" width="0.5" style="67" customWidth="1"/>
    <col min="2564" max="2564" width="3.375" style="67" customWidth="1"/>
    <col min="2565" max="2565" width="16" style="67" customWidth="1"/>
    <col min="2566" max="2567" width="0.875" style="67" customWidth="1"/>
    <col min="2568" max="2568" width="7.75" style="67" customWidth="1"/>
    <col min="2569" max="2569" width="9.375" style="67" customWidth="1"/>
    <col min="2570" max="2570" width="8.5" style="67" customWidth="1"/>
    <col min="2571" max="2571" width="1.625" style="67" customWidth="1"/>
    <col min="2572" max="2572" width="3.5" style="67" customWidth="1"/>
    <col min="2573" max="2573" width="14" style="67" customWidth="1"/>
    <col min="2574" max="2574" width="4.625" style="67" customWidth="1"/>
    <col min="2575" max="2575" width="4.375" style="67" customWidth="1"/>
    <col min="2576" max="2576" width="29.5" style="67" customWidth="1"/>
    <col min="2577" max="2816" width="8.375" style="67"/>
    <col min="2817" max="2817" width="4.625" style="67" customWidth="1"/>
    <col min="2818" max="2818" width="16.125" style="67" customWidth="1"/>
    <col min="2819" max="2819" width="0.5" style="67" customWidth="1"/>
    <col min="2820" max="2820" width="3.375" style="67" customWidth="1"/>
    <col min="2821" max="2821" width="16" style="67" customWidth="1"/>
    <col min="2822" max="2823" width="0.875" style="67" customWidth="1"/>
    <col min="2824" max="2824" width="7.75" style="67" customWidth="1"/>
    <col min="2825" max="2825" width="9.375" style="67" customWidth="1"/>
    <col min="2826" max="2826" width="8.5" style="67" customWidth="1"/>
    <col min="2827" max="2827" width="1.625" style="67" customWidth="1"/>
    <col min="2828" max="2828" width="3.5" style="67" customWidth="1"/>
    <col min="2829" max="2829" width="14" style="67" customWidth="1"/>
    <col min="2830" max="2830" width="4.625" style="67" customWidth="1"/>
    <col min="2831" max="2831" width="4.375" style="67" customWidth="1"/>
    <col min="2832" max="2832" width="29.5" style="67" customWidth="1"/>
    <col min="2833" max="3072" width="8.375" style="67"/>
    <col min="3073" max="3073" width="4.625" style="67" customWidth="1"/>
    <col min="3074" max="3074" width="16.125" style="67" customWidth="1"/>
    <col min="3075" max="3075" width="0.5" style="67" customWidth="1"/>
    <col min="3076" max="3076" width="3.375" style="67" customWidth="1"/>
    <col min="3077" max="3077" width="16" style="67" customWidth="1"/>
    <col min="3078" max="3079" width="0.875" style="67" customWidth="1"/>
    <col min="3080" max="3080" width="7.75" style="67" customWidth="1"/>
    <col min="3081" max="3081" width="9.375" style="67" customWidth="1"/>
    <col min="3082" max="3082" width="8.5" style="67" customWidth="1"/>
    <col min="3083" max="3083" width="1.625" style="67" customWidth="1"/>
    <col min="3084" max="3084" width="3.5" style="67" customWidth="1"/>
    <col min="3085" max="3085" width="14" style="67" customWidth="1"/>
    <col min="3086" max="3086" width="4.625" style="67" customWidth="1"/>
    <col min="3087" max="3087" width="4.375" style="67" customWidth="1"/>
    <col min="3088" max="3088" width="29.5" style="67" customWidth="1"/>
    <col min="3089" max="3328" width="8.375" style="67"/>
    <col min="3329" max="3329" width="4.625" style="67" customWidth="1"/>
    <col min="3330" max="3330" width="16.125" style="67" customWidth="1"/>
    <col min="3331" max="3331" width="0.5" style="67" customWidth="1"/>
    <col min="3332" max="3332" width="3.375" style="67" customWidth="1"/>
    <col min="3333" max="3333" width="16" style="67" customWidth="1"/>
    <col min="3334" max="3335" width="0.875" style="67" customWidth="1"/>
    <col min="3336" max="3336" width="7.75" style="67" customWidth="1"/>
    <col min="3337" max="3337" width="9.375" style="67" customWidth="1"/>
    <col min="3338" max="3338" width="8.5" style="67" customWidth="1"/>
    <col min="3339" max="3339" width="1.625" style="67" customWidth="1"/>
    <col min="3340" max="3340" width="3.5" style="67" customWidth="1"/>
    <col min="3341" max="3341" width="14" style="67" customWidth="1"/>
    <col min="3342" max="3342" width="4.625" style="67" customWidth="1"/>
    <col min="3343" max="3343" width="4.375" style="67" customWidth="1"/>
    <col min="3344" max="3344" width="29.5" style="67" customWidth="1"/>
    <col min="3345" max="3584" width="8.375" style="67"/>
    <col min="3585" max="3585" width="4.625" style="67" customWidth="1"/>
    <col min="3586" max="3586" width="16.125" style="67" customWidth="1"/>
    <col min="3587" max="3587" width="0.5" style="67" customWidth="1"/>
    <col min="3588" max="3588" width="3.375" style="67" customWidth="1"/>
    <col min="3589" max="3589" width="16" style="67" customWidth="1"/>
    <col min="3590" max="3591" width="0.875" style="67" customWidth="1"/>
    <col min="3592" max="3592" width="7.75" style="67" customWidth="1"/>
    <col min="3593" max="3593" width="9.375" style="67" customWidth="1"/>
    <col min="3594" max="3594" width="8.5" style="67" customWidth="1"/>
    <col min="3595" max="3595" width="1.625" style="67" customWidth="1"/>
    <col min="3596" max="3596" width="3.5" style="67" customWidth="1"/>
    <col min="3597" max="3597" width="14" style="67" customWidth="1"/>
    <col min="3598" max="3598" width="4.625" style="67" customWidth="1"/>
    <col min="3599" max="3599" width="4.375" style="67" customWidth="1"/>
    <col min="3600" max="3600" width="29.5" style="67" customWidth="1"/>
    <col min="3601" max="3840" width="8.375" style="67"/>
    <col min="3841" max="3841" width="4.625" style="67" customWidth="1"/>
    <col min="3842" max="3842" width="16.125" style="67" customWidth="1"/>
    <col min="3843" max="3843" width="0.5" style="67" customWidth="1"/>
    <col min="3844" max="3844" width="3.375" style="67" customWidth="1"/>
    <col min="3845" max="3845" width="16" style="67" customWidth="1"/>
    <col min="3846" max="3847" width="0.875" style="67" customWidth="1"/>
    <col min="3848" max="3848" width="7.75" style="67" customWidth="1"/>
    <col min="3849" max="3849" width="9.375" style="67" customWidth="1"/>
    <col min="3850" max="3850" width="8.5" style="67" customWidth="1"/>
    <col min="3851" max="3851" width="1.625" style="67" customWidth="1"/>
    <col min="3852" max="3852" width="3.5" style="67" customWidth="1"/>
    <col min="3853" max="3853" width="14" style="67" customWidth="1"/>
    <col min="3854" max="3854" width="4.625" style="67" customWidth="1"/>
    <col min="3855" max="3855" width="4.375" style="67" customWidth="1"/>
    <col min="3856" max="3856" width="29.5" style="67" customWidth="1"/>
    <col min="3857" max="4096" width="8.375" style="67"/>
    <col min="4097" max="4097" width="4.625" style="67" customWidth="1"/>
    <col min="4098" max="4098" width="16.125" style="67" customWidth="1"/>
    <col min="4099" max="4099" width="0.5" style="67" customWidth="1"/>
    <col min="4100" max="4100" width="3.375" style="67" customWidth="1"/>
    <col min="4101" max="4101" width="16" style="67" customWidth="1"/>
    <col min="4102" max="4103" width="0.875" style="67" customWidth="1"/>
    <col min="4104" max="4104" width="7.75" style="67" customWidth="1"/>
    <col min="4105" max="4105" width="9.375" style="67" customWidth="1"/>
    <col min="4106" max="4106" width="8.5" style="67" customWidth="1"/>
    <col min="4107" max="4107" width="1.625" style="67" customWidth="1"/>
    <col min="4108" max="4108" width="3.5" style="67" customWidth="1"/>
    <col min="4109" max="4109" width="14" style="67" customWidth="1"/>
    <col min="4110" max="4110" width="4.625" style="67" customWidth="1"/>
    <col min="4111" max="4111" width="4.375" style="67" customWidth="1"/>
    <col min="4112" max="4112" width="29.5" style="67" customWidth="1"/>
    <col min="4113" max="4352" width="8.375" style="67"/>
    <col min="4353" max="4353" width="4.625" style="67" customWidth="1"/>
    <col min="4354" max="4354" width="16.125" style="67" customWidth="1"/>
    <col min="4355" max="4355" width="0.5" style="67" customWidth="1"/>
    <col min="4356" max="4356" width="3.375" style="67" customWidth="1"/>
    <col min="4357" max="4357" width="16" style="67" customWidth="1"/>
    <col min="4358" max="4359" width="0.875" style="67" customWidth="1"/>
    <col min="4360" max="4360" width="7.75" style="67" customWidth="1"/>
    <col min="4361" max="4361" width="9.375" style="67" customWidth="1"/>
    <col min="4362" max="4362" width="8.5" style="67" customWidth="1"/>
    <col min="4363" max="4363" width="1.625" style="67" customWidth="1"/>
    <col min="4364" max="4364" width="3.5" style="67" customWidth="1"/>
    <col min="4365" max="4365" width="14" style="67" customWidth="1"/>
    <col min="4366" max="4366" width="4.625" style="67" customWidth="1"/>
    <col min="4367" max="4367" width="4.375" style="67" customWidth="1"/>
    <col min="4368" max="4368" width="29.5" style="67" customWidth="1"/>
    <col min="4369" max="4608" width="8.375" style="67"/>
    <col min="4609" max="4609" width="4.625" style="67" customWidth="1"/>
    <col min="4610" max="4610" width="16.125" style="67" customWidth="1"/>
    <col min="4611" max="4611" width="0.5" style="67" customWidth="1"/>
    <col min="4612" max="4612" width="3.375" style="67" customWidth="1"/>
    <col min="4613" max="4613" width="16" style="67" customWidth="1"/>
    <col min="4614" max="4615" width="0.875" style="67" customWidth="1"/>
    <col min="4616" max="4616" width="7.75" style="67" customWidth="1"/>
    <col min="4617" max="4617" width="9.375" style="67" customWidth="1"/>
    <col min="4618" max="4618" width="8.5" style="67" customWidth="1"/>
    <col min="4619" max="4619" width="1.625" style="67" customWidth="1"/>
    <col min="4620" max="4620" width="3.5" style="67" customWidth="1"/>
    <col min="4621" max="4621" width="14" style="67" customWidth="1"/>
    <col min="4622" max="4622" width="4.625" style="67" customWidth="1"/>
    <col min="4623" max="4623" width="4.375" style="67" customWidth="1"/>
    <col min="4624" max="4624" width="29.5" style="67" customWidth="1"/>
    <col min="4625" max="4864" width="8.375" style="67"/>
    <col min="4865" max="4865" width="4.625" style="67" customWidth="1"/>
    <col min="4866" max="4866" width="16.125" style="67" customWidth="1"/>
    <col min="4867" max="4867" width="0.5" style="67" customWidth="1"/>
    <col min="4868" max="4868" width="3.375" style="67" customWidth="1"/>
    <col min="4869" max="4869" width="16" style="67" customWidth="1"/>
    <col min="4870" max="4871" width="0.875" style="67" customWidth="1"/>
    <col min="4872" max="4872" width="7.75" style="67" customWidth="1"/>
    <col min="4873" max="4873" width="9.375" style="67" customWidth="1"/>
    <col min="4874" max="4874" width="8.5" style="67" customWidth="1"/>
    <col min="4875" max="4875" width="1.625" style="67" customWidth="1"/>
    <col min="4876" max="4876" width="3.5" style="67" customWidth="1"/>
    <col min="4877" max="4877" width="14" style="67" customWidth="1"/>
    <col min="4878" max="4878" width="4.625" style="67" customWidth="1"/>
    <col min="4879" max="4879" width="4.375" style="67" customWidth="1"/>
    <col min="4880" max="4880" width="29.5" style="67" customWidth="1"/>
    <col min="4881" max="5120" width="8.375" style="67"/>
    <col min="5121" max="5121" width="4.625" style="67" customWidth="1"/>
    <col min="5122" max="5122" width="16.125" style="67" customWidth="1"/>
    <col min="5123" max="5123" width="0.5" style="67" customWidth="1"/>
    <col min="5124" max="5124" width="3.375" style="67" customWidth="1"/>
    <col min="5125" max="5125" width="16" style="67" customWidth="1"/>
    <col min="5126" max="5127" width="0.875" style="67" customWidth="1"/>
    <col min="5128" max="5128" width="7.75" style="67" customWidth="1"/>
    <col min="5129" max="5129" width="9.375" style="67" customWidth="1"/>
    <col min="5130" max="5130" width="8.5" style="67" customWidth="1"/>
    <col min="5131" max="5131" width="1.625" style="67" customWidth="1"/>
    <col min="5132" max="5132" width="3.5" style="67" customWidth="1"/>
    <col min="5133" max="5133" width="14" style="67" customWidth="1"/>
    <col min="5134" max="5134" width="4.625" style="67" customWidth="1"/>
    <col min="5135" max="5135" width="4.375" style="67" customWidth="1"/>
    <col min="5136" max="5136" width="29.5" style="67" customWidth="1"/>
    <col min="5137" max="5376" width="8.375" style="67"/>
    <col min="5377" max="5377" width="4.625" style="67" customWidth="1"/>
    <col min="5378" max="5378" width="16.125" style="67" customWidth="1"/>
    <col min="5379" max="5379" width="0.5" style="67" customWidth="1"/>
    <col min="5380" max="5380" width="3.375" style="67" customWidth="1"/>
    <col min="5381" max="5381" width="16" style="67" customWidth="1"/>
    <col min="5382" max="5383" width="0.875" style="67" customWidth="1"/>
    <col min="5384" max="5384" width="7.75" style="67" customWidth="1"/>
    <col min="5385" max="5385" width="9.375" style="67" customWidth="1"/>
    <col min="5386" max="5386" width="8.5" style="67" customWidth="1"/>
    <col min="5387" max="5387" width="1.625" style="67" customWidth="1"/>
    <col min="5388" max="5388" width="3.5" style="67" customWidth="1"/>
    <col min="5389" max="5389" width="14" style="67" customWidth="1"/>
    <col min="5390" max="5390" width="4.625" style="67" customWidth="1"/>
    <col min="5391" max="5391" width="4.375" style="67" customWidth="1"/>
    <col min="5392" max="5392" width="29.5" style="67" customWidth="1"/>
    <col min="5393" max="5632" width="8.375" style="67"/>
    <col min="5633" max="5633" width="4.625" style="67" customWidth="1"/>
    <col min="5634" max="5634" width="16.125" style="67" customWidth="1"/>
    <col min="5635" max="5635" width="0.5" style="67" customWidth="1"/>
    <col min="5636" max="5636" width="3.375" style="67" customWidth="1"/>
    <col min="5637" max="5637" width="16" style="67" customWidth="1"/>
    <col min="5638" max="5639" width="0.875" style="67" customWidth="1"/>
    <col min="5640" max="5640" width="7.75" style="67" customWidth="1"/>
    <col min="5641" max="5641" width="9.375" style="67" customWidth="1"/>
    <col min="5642" max="5642" width="8.5" style="67" customWidth="1"/>
    <col min="5643" max="5643" width="1.625" style="67" customWidth="1"/>
    <col min="5644" max="5644" width="3.5" style="67" customWidth="1"/>
    <col min="5645" max="5645" width="14" style="67" customWidth="1"/>
    <col min="5646" max="5646" width="4.625" style="67" customWidth="1"/>
    <col min="5647" max="5647" width="4.375" style="67" customWidth="1"/>
    <col min="5648" max="5648" width="29.5" style="67" customWidth="1"/>
    <col min="5649" max="5888" width="8.375" style="67"/>
    <col min="5889" max="5889" width="4.625" style="67" customWidth="1"/>
    <col min="5890" max="5890" width="16.125" style="67" customWidth="1"/>
    <col min="5891" max="5891" width="0.5" style="67" customWidth="1"/>
    <col min="5892" max="5892" width="3.375" style="67" customWidth="1"/>
    <col min="5893" max="5893" width="16" style="67" customWidth="1"/>
    <col min="5894" max="5895" width="0.875" style="67" customWidth="1"/>
    <col min="5896" max="5896" width="7.75" style="67" customWidth="1"/>
    <col min="5897" max="5897" width="9.375" style="67" customWidth="1"/>
    <col min="5898" max="5898" width="8.5" style="67" customWidth="1"/>
    <col min="5899" max="5899" width="1.625" style="67" customWidth="1"/>
    <col min="5900" max="5900" width="3.5" style="67" customWidth="1"/>
    <col min="5901" max="5901" width="14" style="67" customWidth="1"/>
    <col min="5902" max="5902" width="4.625" style="67" customWidth="1"/>
    <col min="5903" max="5903" width="4.375" style="67" customWidth="1"/>
    <col min="5904" max="5904" width="29.5" style="67" customWidth="1"/>
    <col min="5905" max="6144" width="8.375" style="67"/>
    <col min="6145" max="6145" width="4.625" style="67" customWidth="1"/>
    <col min="6146" max="6146" width="16.125" style="67" customWidth="1"/>
    <col min="6147" max="6147" width="0.5" style="67" customWidth="1"/>
    <col min="6148" max="6148" width="3.375" style="67" customWidth="1"/>
    <col min="6149" max="6149" width="16" style="67" customWidth="1"/>
    <col min="6150" max="6151" width="0.875" style="67" customWidth="1"/>
    <col min="6152" max="6152" width="7.75" style="67" customWidth="1"/>
    <col min="6153" max="6153" width="9.375" style="67" customWidth="1"/>
    <col min="6154" max="6154" width="8.5" style="67" customWidth="1"/>
    <col min="6155" max="6155" width="1.625" style="67" customWidth="1"/>
    <col min="6156" max="6156" width="3.5" style="67" customWidth="1"/>
    <col min="6157" max="6157" width="14" style="67" customWidth="1"/>
    <col min="6158" max="6158" width="4.625" style="67" customWidth="1"/>
    <col min="6159" max="6159" width="4.375" style="67" customWidth="1"/>
    <col min="6160" max="6160" width="29.5" style="67" customWidth="1"/>
    <col min="6161" max="6400" width="8.375" style="67"/>
    <col min="6401" max="6401" width="4.625" style="67" customWidth="1"/>
    <col min="6402" max="6402" width="16.125" style="67" customWidth="1"/>
    <col min="6403" max="6403" width="0.5" style="67" customWidth="1"/>
    <col min="6404" max="6404" width="3.375" style="67" customWidth="1"/>
    <col min="6405" max="6405" width="16" style="67" customWidth="1"/>
    <col min="6406" max="6407" width="0.875" style="67" customWidth="1"/>
    <col min="6408" max="6408" width="7.75" style="67" customWidth="1"/>
    <col min="6409" max="6409" width="9.375" style="67" customWidth="1"/>
    <col min="6410" max="6410" width="8.5" style="67" customWidth="1"/>
    <col min="6411" max="6411" width="1.625" style="67" customWidth="1"/>
    <col min="6412" max="6412" width="3.5" style="67" customWidth="1"/>
    <col min="6413" max="6413" width="14" style="67" customWidth="1"/>
    <col min="6414" max="6414" width="4.625" style="67" customWidth="1"/>
    <col min="6415" max="6415" width="4.375" style="67" customWidth="1"/>
    <col min="6416" max="6416" width="29.5" style="67" customWidth="1"/>
    <col min="6417" max="6656" width="8.375" style="67"/>
    <col min="6657" max="6657" width="4.625" style="67" customWidth="1"/>
    <col min="6658" max="6658" width="16.125" style="67" customWidth="1"/>
    <col min="6659" max="6659" width="0.5" style="67" customWidth="1"/>
    <col min="6660" max="6660" width="3.375" style="67" customWidth="1"/>
    <col min="6661" max="6661" width="16" style="67" customWidth="1"/>
    <col min="6662" max="6663" width="0.875" style="67" customWidth="1"/>
    <col min="6664" max="6664" width="7.75" style="67" customWidth="1"/>
    <col min="6665" max="6665" width="9.375" style="67" customWidth="1"/>
    <col min="6666" max="6666" width="8.5" style="67" customWidth="1"/>
    <col min="6667" max="6667" width="1.625" style="67" customWidth="1"/>
    <col min="6668" max="6668" width="3.5" style="67" customWidth="1"/>
    <col min="6669" max="6669" width="14" style="67" customWidth="1"/>
    <col min="6670" max="6670" width="4.625" style="67" customWidth="1"/>
    <col min="6671" max="6671" width="4.375" style="67" customWidth="1"/>
    <col min="6672" max="6672" width="29.5" style="67" customWidth="1"/>
    <col min="6673" max="6912" width="8.375" style="67"/>
    <col min="6913" max="6913" width="4.625" style="67" customWidth="1"/>
    <col min="6914" max="6914" width="16.125" style="67" customWidth="1"/>
    <col min="6915" max="6915" width="0.5" style="67" customWidth="1"/>
    <col min="6916" max="6916" width="3.375" style="67" customWidth="1"/>
    <col min="6917" max="6917" width="16" style="67" customWidth="1"/>
    <col min="6918" max="6919" width="0.875" style="67" customWidth="1"/>
    <col min="6920" max="6920" width="7.75" style="67" customWidth="1"/>
    <col min="6921" max="6921" width="9.375" style="67" customWidth="1"/>
    <col min="6922" max="6922" width="8.5" style="67" customWidth="1"/>
    <col min="6923" max="6923" width="1.625" style="67" customWidth="1"/>
    <col min="6924" max="6924" width="3.5" style="67" customWidth="1"/>
    <col min="6925" max="6925" width="14" style="67" customWidth="1"/>
    <col min="6926" max="6926" width="4.625" style="67" customWidth="1"/>
    <col min="6927" max="6927" width="4.375" style="67" customWidth="1"/>
    <col min="6928" max="6928" width="29.5" style="67" customWidth="1"/>
    <col min="6929" max="7168" width="8.375" style="67"/>
    <col min="7169" max="7169" width="4.625" style="67" customWidth="1"/>
    <col min="7170" max="7170" width="16.125" style="67" customWidth="1"/>
    <col min="7171" max="7171" width="0.5" style="67" customWidth="1"/>
    <col min="7172" max="7172" width="3.375" style="67" customWidth="1"/>
    <col min="7173" max="7173" width="16" style="67" customWidth="1"/>
    <col min="7174" max="7175" width="0.875" style="67" customWidth="1"/>
    <col min="7176" max="7176" width="7.75" style="67" customWidth="1"/>
    <col min="7177" max="7177" width="9.375" style="67" customWidth="1"/>
    <col min="7178" max="7178" width="8.5" style="67" customWidth="1"/>
    <col min="7179" max="7179" width="1.625" style="67" customWidth="1"/>
    <col min="7180" max="7180" width="3.5" style="67" customWidth="1"/>
    <col min="7181" max="7181" width="14" style="67" customWidth="1"/>
    <col min="7182" max="7182" width="4.625" style="67" customWidth="1"/>
    <col min="7183" max="7183" width="4.375" style="67" customWidth="1"/>
    <col min="7184" max="7184" width="29.5" style="67" customWidth="1"/>
    <col min="7185" max="7424" width="8.375" style="67"/>
    <col min="7425" max="7425" width="4.625" style="67" customWidth="1"/>
    <col min="7426" max="7426" width="16.125" style="67" customWidth="1"/>
    <col min="7427" max="7427" width="0.5" style="67" customWidth="1"/>
    <col min="7428" max="7428" width="3.375" style="67" customWidth="1"/>
    <col min="7429" max="7429" width="16" style="67" customWidth="1"/>
    <col min="7430" max="7431" width="0.875" style="67" customWidth="1"/>
    <col min="7432" max="7432" width="7.75" style="67" customWidth="1"/>
    <col min="7433" max="7433" width="9.375" style="67" customWidth="1"/>
    <col min="7434" max="7434" width="8.5" style="67" customWidth="1"/>
    <col min="7435" max="7435" width="1.625" style="67" customWidth="1"/>
    <col min="7436" max="7436" width="3.5" style="67" customWidth="1"/>
    <col min="7437" max="7437" width="14" style="67" customWidth="1"/>
    <col min="7438" max="7438" width="4.625" style="67" customWidth="1"/>
    <col min="7439" max="7439" width="4.375" style="67" customWidth="1"/>
    <col min="7440" max="7440" width="29.5" style="67" customWidth="1"/>
    <col min="7441" max="7680" width="8.375" style="67"/>
    <col min="7681" max="7681" width="4.625" style="67" customWidth="1"/>
    <col min="7682" max="7682" width="16.125" style="67" customWidth="1"/>
    <col min="7683" max="7683" width="0.5" style="67" customWidth="1"/>
    <col min="7684" max="7684" width="3.375" style="67" customWidth="1"/>
    <col min="7685" max="7685" width="16" style="67" customWidth="1"/>
    <col min="7686" max="7687" width="0.875" style="67" customWidth="1"/>
    <col min="7688" max="7688" width="7.75" style="67" customWidth="1"/>
    <col min="7689" max="7689" width="9.375" style="67" customWidth="1"/>
    <col min="7690" max="7690" width="8.5" style="67" customWidth="1"/>
    <col min="7691" max="7691" width="1.625" style="67" customWidth="1"/>
    <col min="7692" max="7692" width="3.5" style="67" customWidth="1"/>
    <col min="7693" max="7693" width="14" style="67" customWidth="1"/>
    <col min="7694" max="7694" width="4.625" style="67" customWidth="1"/>
    <col min="7695" max="7695" width="4.375" style="67" customWidth="1"/>
    <col min="7696" max="7696" width="29.5" style="67" customWidth="1"/>
    <col min="7697" max="7936" width="8.375" style="67"/>
    <col min="7937" max="7937" width="4.625" style="67" customWidth="1"/>
    <col min="7938" max="7938" width="16.125" style="67" customWidth="1"/>
    <col min="7939" max="7939" width="0.5" style="67" customWidth="1"/>
    <col min="7940" max="7940" width="3.375" style="67" customWidth="1"/>
    <col min="7941" max="7941" width="16" style="67" customWidth="1"/>
    <col min="7942" max="7943" width="0.875" style="67" customWidth="1"/>
    <col min="7944" max="7944" width="7.75" style="67" customWidth="1"/>
    <col min="7945" max="7945" width="9.375" style="67" customWidth="1"/>
    <col min="7946" max="7946" width="8.5" style="67" customWidth="1"/>
    <col min="7947" max="7947" width="1.625" style="67" customWidth="1"/>
    <col min="7948" max="7948" width="3.5" style="67" customWidth="1"/>
    <col min="7949" max="7949" width="14" style="67" customWidth="1"/>
    <col min="7950" max="7950" width="4.625" style="67" customWidth="1"/>
    <col min="7951" max="7951" width="4.375" style="67" customWidth="1"/>
    <col min="7952" max="7952" width="29.5" style="67" customWidth="1"/>
    <col min="7953" max="8192" width="8.375" style="67"/>
    <col min="8193" max="8193" width="4.625" style="67" customWidth="1"/>
    <col min="8194" max="8194" width="16.125" style="67" customWidth="1"/>
    <col min="8195" max="8195" width="0.5" style="67" customWidth="1"/>
    <col min="8196" max="8196" width="3.375" style="67" customWidth="1"/>
    <col min="8197" max="8197" width="16" style="67" customWidth="1"/>
    <col min="8198" max="8199" width="0.875" style="67" customWidth="1"/>
    <col min="8200" max="8200" width="7.75" style="67" customWidth="1"/>
    <col min="8201" max="8201" width="9.375" style="67" customWidth="1"/>
    <col min="8202" max="8202" width="8.5" style="67" customWidth="1"/>
    <col min="8203" max="8203" width="1.625" style="67" customWidth="1"/>
    <col min="8204" max="8204" width="3.5" style="67" customWidth="1"/>
    <col min="8205" max="8205" width="14" style="67" customWidth="1"/>
    <col min="8206" max="8206" width="4.625" style="67" customWidth="1"/>
    <col min="8207" max="8207" width="4.375" style="67" customWidth="1"/>
    <col min="8208" max="8208" width="29.5" style="67" customWidth="1"/>
    <col min="8209" max="8448" width="8.375" style="67"/>
    <col min="8449" max="8449" width="4.625" style="67" customWidth="1"/>
    <col min="8450" max="8450" width="16.125" style="67" customWidth="1"/>
    <col min="8451" max="8451" width="0.5" style="67" customWidth="1"/>
    <col min="8452" max="8452" width="3.375" style="67" customWidth="1"/>
    <col min="8453" max="8453" width="16" style="67" customWidth="1"/>
    <col min="8454" max="8455" width="0.875" style="67" customWidth="1"/>
    <col min="8456" max="8456" width="7.75" style="67" customWidth="1"/>
    <col min="8457" max="8457" width="9.375" style="67" customWidth="1"/>
    <col min="8458" max="8458" width="8.5" style="67" customWidth="1"/>
    <col min="8459" max="8459" width="1.625" style="67" customWidth="1"/>
    <col min="8460" max="8460" width="3.5" style="67" customWidth="1"/>
    <col min="8461" max="8461" width="14" style="67" customWidth="1"/>
    <col min="8462" max="8462" width="4.625" style="67" customWidth="1"/>
    <col min="8463" max="8463" width="4.375" style="67" customWidth="1"/>
    <col min="8464" max="8464" width="29.5" style="67" customWidth="1"/>
    <col min="8465" max="8704" width="8.375" style="67"/>
    <col min="8705" max="8705" width="4.625" style="67" customWidth="1"/>
    <col min="8706" max="8706" width="16.125" style="67" customWidth="1"/>
    <col min="8707" max="8707" width="0.5" style="67" customWidth="1"/>
    <col min="8708" max="8708" width="3.375" style="67" customWidth="1"/>
    <col min="8709" max="8709" width="16" style="67" customWidth="1"/>
    <col min="8710" max="8711" width="0.875" style="67" customWidth="1"/>
    <col min="8712" max="8712" width="7.75" style="67" customWidth="1"/>
    <col min="8713" max="8713" width="9.375" style="67" customWidth="1"/>
    <col min="8714" max="8714" width="8.5" style="67" customWidth="1"/>
    <col min="8715" max="8715" width="1.625" style="67" customWidth="1"/>
    <col min="8716" max="8716" width="3.5" style="67" customWidth="1"/>
    <col min="8717" max="8717" width="14" style="67" customWidth="1"/>
    <col min="8718" max="8718" width="4.625" style="67" customWidth="1"/>
    <col min="8719" max="8719" width="4.375" style="67" customWidth="1"/>
    <col min="8720" max="8720" width="29.5" style="67" customWidth="1"/>
    <col min="8721" max="8960" width="8.375" style="67"/>
    <col min="8961" max="8961" width="4.625" style="67" customWidth="1"/>
    <col min="8962" max="8962" width="16.125" style="67" customWidth="1"/>
    <col min="8963" max="8963" width="0.5" style="67" customWidth="1"/>
    <col min="8964" max="8964" width="3.375" style="67" customWidth="1"/>
    <col min="8965" max="8965" width="16" style="67" customWidth="1"/>
    <col min="8966" max="8967" width="0.875" style="67" customWidth="1"/>
    <col min="8968" max="8968" width="7.75" style="67" customWidth="1"/>
    <col min="8969" max="8969" width="9.375" style="67" customWidth="1"/>
    <col min="8970" max="8970" width="8.5" style="67" customWidth="1"/>
    <col min="8971" max="8971" width="1.625" style="67" customWidth="1"/>
    <col min="8972" max="8972" width="3.5" style="67" customWidth="1"/>
    <col min="8973" max="8973" width="14" style="67" customWidth="1"/>
    <col min="8974" max="8974" width="4.625" style="67" customWidth="1"/>
    <col min="8975" max="8975" width="4.375" style="67" customWidth="1"/>
    <col min="8976" max="8976" width="29.5" style="67" customWidth="1"/>
    <col min="8977" max="9216" width="8.375" style="67"/>
    <col min="9217" max="9217" width="4.625" style="67" customWidth="1"/>
    <col min="9218" max="9218" width="16.125" style="67" customWidth="1"/>
    <col min="9219" max="9219" width="0.5" style="67" customWidth="1"/>
    <col min="9220" max="9220" width="3.375" style="67" customWidth="1"/>
    <col min="9221" max="9221" width="16" style="67" customWidth="1"/>
    <col min="9222" max="9223" width="0.875" style="67" customWidth="1"/>
    <col min="9224" max="9224" width="7.75" style="67" customWidth="1"/>
    <col min="9225" max="9225" width="9.375" style="67" customWidth="1"/>
    <col min="9226" max="9226" width="8.5" style="67" customWidth="1"/>
    <col min="9227" max="9227" width="1.625" style="67" customWidth="1"/>
    <col min="9228" max="9228" width="3.5" style="67" customWidth="1"/>
    <col min="9229" max="9229" width="14" style="67" customWidth="1"/>
    <col min="9230" max="9230" width="4.625" style="67" customWidth="1"/>
    <col min="9231" max="9231" width="4.375" style="67" customWidth="1"/>
    <col min="9232" max="9232" width="29.5" style="67" customWidth="1"/>
    <col min="9233" max="9472" width="8.375" style="67"/>
    <col min="9473" max="9473" width="4.625" style="67" customWidth="1"/>
    <col min="9474" max="9474" width="16.125" style="67" customWidth="1"/>
    <col min="9475" max="9475" width="0.5" style="67" customWidth="1"/>
    <col min="9476" max="9476" width="3.375" style="67" customWidth="1"/>
    <col min="9477" max="9477" width="16" style="67" customWidth="1"/>
    <col min="9478" max="9479" width="0.875" style="67" customWidth="1"/>
    <col min="9480" max="9480" width="7.75" style="67" customWidth="1"/>
    <col min="9481" max="9481" width="9.375" style="67" customWidth="1"/>
    <col min="9482" max="9482" width="8.5" style="67" customWidth="1"/>
    <col min="9483" max="9483" width="1.625" style="67" customWidth="1"/>
    <col min="9484" max="9484" width="3.5" style="67" customWidth="1"/>
    <col min="9485" max="9485" width="14" style="67" customWidth="1"/>
    <col min="9486" max="9486" width="4.625" style="67" customWidth="1"/>
    <col min="9487" max="9487" width="4.375" style="67" customWidth="1"/>
    <col min="9488" max="9488" width="29.5" style="67" customWidth="1"/>
    <col min="9489" max="9728" width="8.375" style="67"/>
    <col min="9729" max="9729" width="4.625" style="67" customWidth="1"/>
    <col min="9730" max="9730" width="16.125" style="67" customWidth="1"/>
    <col min="9731" max="9731" width="0.5" style="67" customWidth="1"/>
    <col min="9732" max="9732" width="3.375" style="67" customWidth="1"/>
    <col min="9733" max="9733" width="16" style="67" customWidth="1"/>
    <col min="9734" max="9735" width="0.875" style="67" customWidth="1"/>
    <col min="9736" max="9736" width="7.75" style="67" customWidth="1"/>
    <col min="9737" max="9737" width="9.375" style="67" customWidth="1"/>
    <col min="9738" max="9738" width="8.5" style="67" customWidth="1"/>
    <col min="9739" max="9739" width="1.625" style="67" customWidth="1"/>
    <col min="9740" max="9740" width="3.5" style="67" customWidth="1"/>
    <col min="9741" max="9741" width="14" style="67" customWidth="1"/>
    <col min="9742" max="9742" width="4.625" style="67" customWidth="1"/>
    <col min="9743" max="9743" width="4.375" style="67" customWidth="1"/>
    <col min="9744" max="9744" width="29.5" style="67" customWidth="1"/>
    <col min="9745" max="9984" width="8.375" style="67"/>
    <col min="9985" max="9985" width="4.625" style="67" customWidth="1"/>
    <col min="9986" max="9986" width="16.125" style="67" customWidth="1"/>
    <col min="9987" max="9987" width="0.5" style="67" customWidth="1"/>
    <col min="9988" max="9988" width="3.375" style="67" customWidth="1"/>
    <col min="9989" max="9989" width="16" style="67" customWidth="1"/>
    <col min="9990" max="9991" width="0.875" style="67" customWidth="1"/>
    <col min="9992" max="9992" width="7.75" style="67" customWidth="1"/>
    <col min="9993" max="9993" width="9.375" style="67" customWidth="1"/>
    <col min="9994" max="9994" width="8.5" style="67" customWidth="1"/>
    <col min="9995" max="9995" width="1.625" style="67" customWidth="1"/>
    <col min="9996" max="9996" width="3.5" style="67" customWidth="1"/>
    <col min="9997" max="9997" width="14" style="67" customWidth="1"/>
    <col min="9998" max="9998" width="4.625" style="67" customWidth="1"/>
    <col min="9999" max="9999" width="4.375" style="67" customWidth="1"/>
    <col min="10000" max="10000" width="29.5" style="67" customWidth="1"/>
    <col min="10001" max="10240" width="8.375" style="67"/>
    <col min="10241" max="10241" width="4.625" style="67" customWidth="1"/>
    <col min="10242" max="10242" width="16.125" style="67" customWidth="1"/>
    <col min="10243" max="10243" width="0.5" style="67" customWidth="1"/>
    <col min="10244" max="10244" width="3.375" style="67" customWidth="1"/>
    <col min="10245" max="10245" width="16" style="67" customWidth="1"/>
    <col min="10246" max="10247" width="0.875" style="67" customWidth="1"/>
    <col min="10248" max="10248" width="7.75" style="67" customWidth="1"/>
    <col min="10249" max="10249" width="9.375" style="67" customWidth="1"/>
    <col min="10250" max="10250" width="8.5" style="67" customWidth="1"/>
    <col min="10251" max="10251" width="1.625" style="67" customWidth="1"/>
    <col min="10252" max="10252" width="3.5" style="67" customWidth="1"/>
    <col min="10253" max="10253" width="14" style="67" customWidth="1"/>
    <col min="10254" max="10254" width="4.625" style="67" customWidth="1"/>
    <col min="10255" max="10255" width="4.375" style="67" customWidth="1"/>
    <col min="10256" max="10256" width="29.5" style="67" customWidth="1"/>
    <col min="10257" max="10496" width="8.375" style="67"/>
    <col min="10497" max="10497" width="4.625" style="67" customWidth="1"/>
    <col min="10498" max="10498" width="16.125" style="67" customWidth="1"/>
    <col min="10499" max="10499" width="0.5" style="67" customWidth="1"/>
    <col min="10500" max="10500" width="3.375" style="67" customWidth="1"/>
    <col min="10501" max="10501" width="16" style="67" customWidth="1"/>
    <col min="10502" max="10503" width="0.875" style="67" customWidth="1"/>
    <col min="10504" max="10504" width="7.75" style="67" customWidth="1"/>
    <col min="10505" max="10505" width="9.375" style="67" customWidth="1"/>
    <col min="10506" max="10506" width="8.5" style="67" customWidth="1"/>
    <col min="10507" max="10507" width="1.625" style="67" customWidth="1"/>
    <col min="10508" max="10508" width="3.5" style="67" customWidth="1"/>
    <col min="10509" max="10509" width="14" style="67" customWidth="1"/>
    <col min="10510" max="10510" width="4.625" style="67" customWidth="1"/>
    <col min="10511" max="10511" width="4.375" style="67" customWidth="1"/>
    <col min="10512" max="10512" width="29.5" style="67" customWidth="1"/>
    <col min="10513" max="10752" width="8.375" style="67"/>
    <col min="10753" max="10753" width="4.625" style="67" customWidth="1"/>
    <col min="10754" max="10754" width="16.125" style="67" customWidth="1"/>
    <col min="10755" max="10755" width="0.5" style="67" customWidth="1"/>
    <col min="10756" max="10756" width="3.375" style="67" customWidth="1"/>
    <col min="10757" max="10757" width="16" style="67" customWidth="1"/>
    <col min="10758" max="10759" width="0.875" style="67" customWidth="1"/>
    <col min="10760" max="10760" width="7.75" style="67" customWidth="1"/>
    <col min="10761" max="10761" width="9.375" style="67" customWidth="1"/>
    <col min="10762" max="10762" width="8.5" style="67" customWidth="1"/>
    <col min="10763" max="10763" width="1.625" style="67" customWidth="1"/>
    <col min="10764" max="10764" width="3.5" style="67" customWidth="1"/>
    <col min="10765" max="10765" width="14" style="67" customWidth="1"/>
    <col min="10766" max="10766" width="4.625" style="67" customWidth="1"/>
    <col min="10767" max="10767" width="4.375" style="67" customWidth="1"/>
    <col min="10768" max="10768" width="29.5" style="67" customWidth="1"/>
    <col min="10769" max="11008" width="8.375" style="67"/>
    <col min="11009" max="11009" width="4.625" style="67" customWidth="1"/>
    <col min="11010" max="11010" width="16.125" style="67" customWidth="1"/>
    <col min="11011" max="11011" width="0.5" style="67" customWidth="1"/>
    <col min="11012" max="11012" width="3.375" style="67" customWidth="1"/>
    <col min="11013" max="11013" width="16" style="67" customWidth="1"/>
    <col min="11014" max="11015" width="0.875" style="67" customWidth="1"/>
    <col min="11016" max="11016" width="7.75" style="67" customWidth="1"/>
    <col min="11017" max="11017" width="9.375" style="67" customWidth="1"/>
    <col min="11018" max="11018" width="8.5" style="67" customWidth="1"/>
    <col min="11019" max="11019" width="1.625" style="67" customWidth="1"/>
    <col min="11020" max="11020" width="3.5" style="67" customWidth="1"/>
    <col min="11021" max="11021" width="14" style="67" customWidth="1"/>
    <col min="11022" max="11022" width="4.625" style="67" customWidth="1"/>
    <col min="11023" max="11023" width="4.375" style="67" customWidth="1"/>
    <col min="11024" max="11024" width="29.5" style="67" customWidth="1"/>
    <col min="11025" max="11264" width="8.375" style="67"/>
    <col min="11265" max="11265" width="4.625" style="67" customWidth="1"/>
    <col min="11266" max="11266" width="16.125" style="67" customWidth="1"/>
    <col min="11267" max="11267" width="0.5" style="67" customWidth="1"/>
    <col min="11268" max="11268" width="3.375" style="67" customWidth="1"/>
    <col min="11269" max="11269" width="16" style="67" customWidth="1"/>
    <col min="11270" max="11271" width="0.875" style="67" customWidth="1"/>
    <col min="11272" max="11272" width="7.75" style="67" customWidth="1"/>
    <col min="11273" max="11273" width="9.375" style="67" customWidth="1"/>
    <col min="11274" max="11274" width="8.5" style="67" customWidth="1"/>
    <col min="11275" max="11275" width="1.625" style="67" customWidth="1"/>
    <col min="11276" max="11276" width="3.5" style="67" customWidth="1"/>
    <col min="11277" max="11277" width="14" style="67" customWidth="1"/>
    <col min="11278" max="11278" width="4.625" style="67" customWidth="1"/>
    <col min="11279" max="11279" width="4.375" style="67" customWidth="1"/>
    <col min="11280" max="11280" width="29.5" style="67" customWidth="1"/>
    <col min="11281" max="11520" width="8.375" style="67"/>
    <col min="11521" max="11521" width="4.625" style="67" customWidth="1"/>
    <col min="11522" max="11522" width="16.125" style="67" customWidth="1"/>
    <col min="11523" max="11523" width="0.5" style="67" customWidth="1"/>
    <col min="11524" max="11524" width="3.375" style="67" customWidth="1"/>
    <col min="11525" max="11525" width="16" style="67" customWidth="1"/>
    <col min="11526" max="11527" width="0.875" style="67" customWidth="1"/>
    <col min="11528" max="11528" width="7.75" style="67" customWidth="1"/>
    <col min="11529" max="11529" width="9.375" style="67" customWidth="1"/>
    <col min="11530" max="11530" width="8.5" style="67" customWidth="1"/>
    <col min="11531" max="11531" width="1.625" style="67" customWidth="1"/>
    <col min="11532" max="11532" width="3.5" style="67" customWidth="1"/>
    <col min="11533" max="11533" width="14" style="67" customWidth="1"/>
    <col min="11534" max="11534" width="4.625" style="67" customWidth="1"/>
    <col min="11535" max="11535" width="4.375" style="67" customWidth="1"/>
    <col min="11536" max="11536" width="29.5" style="67" customWidth="1"/>
    <col min="11537" max="11776" width="8.375" style="67"/>
    <col min="11777" max="11777" width="4.625" style="67" customWidth="1"/>
    <col min="11778" max="11778" width="16.125" style="67" customWidth="1"/>
    <col min="11779" max="11779" width="0.5" style="67" customWidth="1"/>
    <col min="11780" max="11780" width="3.375" style="67" customWidth="1"/>
    <col min="11781" max="11781" width="16" style="67" customWidth="1"/>
    <col min="11782" max="11783" width="0.875" style="67" customWidth="1"/>
    <col min="11784" max="11784" width="7.75" style="67" customWidth="1"/>
    <col min="11785" max="11785" width="9.375" style="67" customWidth="1"/>
    <col min="11786" max="11786" width="8.5" style="67" customWidth="1"/>
    <col min="11787" max="11787" width="1.625" style="67" customWidth="1"/>
    <col min="11788" max="11788" width="3.5" style="67" customWidth="1"/>
    <col min="11789" max="11789" width="14" style="67" customWidth="1"/>
    <col min="11790" max="11790" width="4.625" style="67" customWidth="1"/>
    <col min="11791" max="11791" width="4.375" style="67" customWidth="1"/>
    <col min="11792" max="11792" width="29.5" style="67" customWidth="1"/>
    <col min="11793" max="12032" width="8.375" style="67"/>
    <col min="12033" max="12033" width="4.625" style="67" customWidth="1"/>
    <col min="12034" max="12034" width="16.125" style="67" customWidth="1"/>
    <col min="12035" max="12035" width="0.5" style="67" customWidth="1"/>
    <col min="12036" max="12036" width="3.375" style="67" customWidth="1"/>
    <col min="12037" max="12037" width="16" style="67" customWidth="1"/>
    <col min="12038" max="12039" width="0.875" style="67" customWidth="1"/>
    <col min="12040" max="12040" width="7.75" style="67" customWidth="1"/>
    <col min="12041" max="12041" width="9.375" style="67" customWidth="1"/>
    <col min="12042" max="12042" width="8.5" style="67" customWidth="1"/>
    <col min="12043" max="12043" width="1.625" style="67" customWidth="1"/>
    <col min="12044" max="12044" width="3.5" style="67" customWidth="1"/>
    <col min="12045" max="12045" width="14" style="67" customWidth="1"/>
    <col min="12046" max="12046" width="4.625" style="67" customWidth="1"/>
    <col min="12047" max="12047" width="4.375" style="67" customWidth="1"/>
    <col min="12048" max="12048" width="29.5" style="67" customWidth="1"/>
    <col min="12049" max="12288" width="8.375" style="67"/>
    <col min="12289" max="12289" width="4.625" style="67" customWidth="1"/>
    <col min="12290" max="12290" width="16.125" style="67" customWidth="1"/>
    <col min="12291" max="12291" width="0.5" style="67" customWidth="1"/>
    <col min="12292" max="12292" width="3.375" style="67" customWidth="1"/>
    <col min="12293" max="12293" width="16" style="67" customWidth="1"/>
    <col min="12294" max="12295" width="0.875" style="67" customWidth="1"/>
    <col min="12296" max="12296" width="7.75" style="67" customWidth="1"/>
    <col min="12297" max="12297" width="9.375" style="67" customWidth="1"/>
    <col min="12298" max="12298" width="8.5" style="67" customWidth="1"/>
    <col min="12299" max="12299" width="1.625" style="67" customWidth="1"/>
    <col min="12300" max="12300" width="3.5" style="67" customWidth="1"/>
    <col min="12301" max="12301" width="14" style="67" customWidth="1"/>
    <col min="12302" max="12302" width="4.625" style="67" customWidth="1"/>
    <col min="12303" max="12303" width="4.375" style="67" customWidth="1"/>
    <col min="12304" max="12304" width="29.5" style="67" customWidth="1"/>
    <col min="12305" max="12544" width="8.375" style="67"/>
    <col min="12545" max="12545" width="4.625" style="67" customWidth="1"/>
    <col min="12546" max="12546" width="16.125" style="67" customWidth="1"/>
    <col min="12547" max="12547" width="0.5" style="67" customWidth="1"/>
    <col min="12548" max="12548" width="3.375" style="67" customWidth="1"/>
    <col min="12549" max="12549" width="16" style="67" customWidth="1"/>
    <col min="12550" max="12551" width="0.875" style="67" customWidth="1"/>
    <col min="12552" max="12552" width="7.75" style="67" customWidth="1"/>
    <col min="12553" max="12553" width="9.375" style="67" customWidth="1"/>
    <col min="12554" max="12554" width="8.5" style="67" customWidth="1"/>
    <col min="12555" max="12555" width="1.625" style="67" customWidth="1"/>
    <col min="12556" max="12556" width="3.5" style="67" customWidth="1"/>
    <col min="12557" max="12557" width="14" style="67" customWidth="1"/>
    <col min="12558" max="12558" width="4.625" style="67" customWidth="1"/>
    <col min="12559" max="12559" width="4.375" style="67" customWidth="1"/>
    <col min="12560" max="12560" width="29.5" style="67" customWidth="1"/>
    <col min="12561" max="12800" width="8.375" style="67"/>
    <col min="12801" max="12801" width="4.625" style="67" customWidth="1"/>
    <col min="12802" max="12802" width="16.125" style="67" customWidth="1"/>
    <col min="12803" max="12803" width="0.5" style="67" customWidth="1"/>
    <col min="12804" max="12804" width="3.375" style="67" customWidth="1"/>
    <col min="12805" max="12805" width="16" style="67" customWidth="1"/>
    <col min="12806" max="12807" width="0.875" style="67" customWidth="1"/>
    <col min="12808" max="12808" width="7.75" style="67" customWidth="1"/>
    <col min="12809" max="12809" width="9.375" style="67" customWidth="1"/>
    <col min="12810" max="12810" width="8.5" style="67" customWidth="1"/>
    <col min="12811" max="12811" width="1.625" style="67" customWidth="1"/>
    <col min="12812" max="12812" width="3.5" style="67" customWidth="1"/>
    <col min="12813" max="12813" width="14" style="67" customWidth="1"/>
    <col min="12814" max="12814" width="4.625" style="67" customWidth="1"/>
    <col min="12815" max="12815" width="4.375" style="67" customWidth="1"/>
    <col min="12816" max="12816" width="29.5" style="67" customWidth="1"/>
    <col min="12817" max="13056" width="8.375" style="67"/>
    <col min="13057" max="13057" width="4.625" style="67" customWidth="1"/>
    <col min="13058" max="13058" width="16.125" style="67" customWidth="1"/>
    <col min="13059" max="13059" width="0.5" style="67" customWidth="1"/>
    <col min="13060" max="13060" width="3.375" style="67" customWidth="1"/>
    <col min="13061" max="13061" width="16" style="67" customWidth="1"/>
    <col min="13062" max="13063" width="0.875" style="67" customWidth="1"/>
    <col min="13064" max="13064" width="7.75" style="67" customWidth="1"/>
    <col min="13065" max="13065" width="9.375" style="67" customWidth="1"/>
    <col min="13066" max="13066" width="8.5" style="67" customWidth="1"/>
    <col min="13067" max="13067" width="1.625" style="67" customWidth="1"/>
    <col min="13068" max="13068" width="3.5" style="67" customWidth="1"/>
    <col min="13069" max="13069" width="14" style="67" customWidth="1"/>
    <col min="13070" max="13070" width="4.625" style="67" customWidth="1"/>
    <col min="13071" max="13071" width="4.375" style="67" customWidth="1"/>
    <col min="13072" max="13072" width="29.5" style="67" customWidth="1"/>
    <col min="13073" max="13312" width="8.375" style="67"/>
    <col min="13313" max="13313" width="4.625" style="67" customWidth="1"/>
    <col min="13314" max="13314" width="16.125" style="67" customWidth="1"/>
    <col min="13315" max="13315" width="0.5" style="67" customWidth="1"/>
    <col min="13316" max="13316" width="3.375" style="67" customWidth="1"/>
    <col min="13317" max="13317" width="16" style="67" customWidth="1"/>
    <col min="13318" max="13319" width="0.875" style="67" customWidth="1"/>
    <col min="13320" max="13320" width="7.75" style="67" customWidth="1"/>
    <col min="13321" max="13321" width="9.375" style="67" customWidth="1"/>
    <col min="13322" max="13322" width="8.5" style="67" customWidth="1"/>
    <col min="13323" max="13323" width="1.625" style="67" customWidth="1"/>
    <col min="13324" max="13324" width="3.5" style="67" customWidth="1"/>
    <col min="13325" max="13325" width="14" style="67" customWidth="1"/>
    <col min="13326" max="13326" width="4.625" style="67" customWidth="1"/>
    <col min="13327" max="13327" width="4.375" style="67" customWidth="1"/>
    <col min="13328" max="13328" width="29.5" style="67" customWidth="1"/>
    <col min="13329" max="13568" width="8.375" style="67"/>
    <col min="13569" max="13569" width="4.625" style="67" customWidth="1"/>
    <col min="13570" max="13570" width="16.125" style="67" customWidth="1"/>
    <col min="13571" max="13571" width="0.5" style="67" customWidth="1"/>
    <col min="13572" max="13572" width="3.375" style="67" customWidth="1"/>
    <col min="13573" max="13573" width="16" style="67" customWidth="1"/>
    <col min="13574" max="13575" width="0.875" style="67" customWidth="1"/>
    <col min="13576" max="13576" width="7.75" style="67" customWidth="1"/>
    <col min="13577" max="13577" width="9.375" style="67" customWidth="1"/>
    <col min="13578" max="13578" width="8.5" style="67" customWidth="1"/>
    <col min="13579" max="13579" width="1.625" style="67" customWidth="1"/>
    <col min="13580" max="13580" width="3.5" style="67" customWidth="1"/>
    <col min="13581" max="13581" width="14" style="67" customWidth="1"/>
    <col min="13582" max="13582" width="4.625" style="67" customWidth="1"/>
    <col min="13583" max="13583" width="4.375" style="67" customWidth="1"/>
    <col min="13584" max="13584" width="29.5" style="67" customWidth="1"/>
    <col min="13585" max="13824" width="8.375" style="67"/>
    <col min="13825" max="13825" width="4.625" style="67" customWidth="1"/>
    <col min="13826" max="13826" width="16.125" style="67" customWidth="1"/>
    <col min="13827" max="13827" width="0.5" style="67" customWidth="1"/>
    <col min="13828" max="13828" width="3.375" style="67" customWidth="1"/>
    <col min="13829" max="13829" width="16" style="67" customWidth="1"/>
    <col min="13830" max="13831" width="0.875" style="67" customWidth="1"/>
    <col min="13832" max="13832" width="7.75" style="67" customWidth="1"/>
    <col min="13833" max="13833" width="9.375" style="67" customWidth="1"/>
    <col min="13834" max="13834" width="8.5" style="67" customWidth="1"/>
    <col min="13835" max="13835" width="1.625" style="67" customWidth="1"/>
    <col min="13836" max="13836" width="3.5" style="67" customWidth="1"/>
    <col min="13837" max="13837" width="14" style="67" customWidth="1"/>
    <col min="13838" max="13838" width="4.625" style="67" customWidth="1"/>
    <col min="13839" max="13839" width="4.375" style="67" customWidth="1"/>
    <col min="13840" max="13840" width="29.5" style="67" customWidth="1"/>
    <col min="13841" max="14080" width="8.375" style="67"/>
    <col min="14081" max="14081" width="4.625" style="67" customWidth="1"/>
    <col min="14082" max="14082" width="16.125" style="67" customWidth="1"/>
    <col min="14083" max="14083" width="0.5" style="67" customWidth="1"/>
    <col min="14084" max="14084" width="3.375" style="67" customWidth="1"/>
    <col min="14085" max="14085" width="16" style="67" customWidth="1"/>
    <col min="14086" max="14087" width="0.875" style="67" customWidth="1"/>
    <col min="14088" max="14088" width="7.75" style="67" customWidth="1"/>
    <col min="14089" max="14089" width="9.375" style="67" customWidth="1"/>
    <col min="14090" max="14090" width="8.5" style="67" customWidth="1"/>
    <col min="14091" max="14091" width="1.625" style="67" customWidth="1"/>
    <col min="14092" max="14092" width="3.5" style="67" customWidth="1"/>
    <col min="14093" max="14093" width="14" style="67" customWidth="1"/>
    <col min="14094" max="14094" width="4.625" style="67" customWidth="1"/>
    <col min="14095" max="14095" width="4.375" style="67" customWidth="1"/>
    <col min="14096" max="14096" width="29.5" style="67" customWidth="1"/>
    <col min="14097" max="14336" width="8.375" style="67"/>
    <col min="14337" max="14337" width="4.625" style="67" customWidth="1"/>
    <col min="14338" max="14338" width="16.125" style="67" customWidth="1"/>
    <col min="14339" max="14339" width="0.5" style="67" customWidth="1"/>
    <col min="14340" max="14340" width="3.375" style="67" customWidth="1"/>
    <col min="14341" max="14341" width="16" style="67" customWidth="1"/>
    <col min="14342" max="14343" width="0.875" style="67" customWidth="1"/>
    <col min="14344" max="14344" width="7.75" style="67" customWidth="1"/>
    <col min="14345" max="14345" width="9.375" style="67" customWidth="1"/>
    <col min="14346" max="14346" width="8.5" style="67" customWidth="1"/>
    <col min="14347" max="14347" width="1.625" style="67" customWidth="1"/>
    <col min="14348" max="14348" width="3.5" style="67" customWidth="1"/>
    <col min="14349" max="14349" width="14" style="67" customWidth="1"/>
    <col min="14350" max="14350" width="4.625" style="67" customWidth="1"/>
    <col min="14351" max="14351" width="4.375" style="67" customWidth="1"/>
    <col min="14352" max="14352" width="29.5" style="67" customWidth="1"/>
    <col min="14353" max="14592" width="8.375" style="67"/>
    <col min="14593" max="14593" width="4.625" style="67" customWidth="1"/>
    <col min="14594" max="14594" width="16.125" style="67" customWidth="1"/>
    <col min="14595" max="14595" width="0.5" style="67" customWidth="1"/>
    <col min="14596" max="14596" width="3.375" style="67" customWidth="1"/>
    <col min="14597" max="14597" width="16" style="67" customWidth="1"/>
    <col min="14598" max="14599" width="0.875" style="67" customWidth="1"/>
    <col min="14600" max="14600" width="7.75" style="67" customWidth="1"/>
    <col min="14601" max="14601" width="9.375" style="67" customWidth="1"/>
    <col min="14602" max="14602" width="8.5" style="67" customWidth="1"/>
    <col min="14603" max="14603" width="1.625" style="67" customWidth="1"/>
    <col min="14604" max="14604" width="3.5" style="67" customWidth="1"/>
    <col min="14605" max="14605" width="14" style="67" customWidth="1"/>
    <col min="14606" max="14606" width="4.625" style="67" customWidth="1"/>
    <col min="14607" max="14607" width="4.375" style="67" customWidth="1"/>
    <col min="14608" max="14608" width="29.5" style="67" customWidth="1"/>
    <col min="14609" max="14848" width="8.375" style="67"/>
    <col min="14849" max="14849" width="4.625" style="67" customWidth="1"/>
    <col min="14850" max="14850" width="16.125" style="67" customWidth="1"/>
    <col min="14851" max="14851" width="0.5" style="67" customWidth="1"/>
    <col min="14852" max="14852" width="3.375" style="67" customWidth="1"/>
    <col min="14853" max="14853" width="16" style="67" customWidth="1"/>
    <col min="14854" max="14855" width="0.875" style="67" customWidth="1"/>
    <col min="14856" max="14856" width="7.75" style="67" customWidth="1"/>
    <col min="14857" max="14857" width="9.375" style="67" customWidth="1"/>
    <col min="14858" max="14858" width="8.5" style="67" customWidth="1"/>
    <col min="14859" max="14859" width="1.625" style="67" customWidth="1"/>
    <col min="14860" max="14860" width="3.5" style="67" customWidth="1"/>
    <col min="14861" max="14861" width="14" style="67" customWidth="1"/>
    <col min="14862" max="14862" width="4.625" style="67" customWidth="1"/>
    <col min="14863" max="14863" width="4.375" style="67" customWidth="1"/>
    <col min="14864" max="14864" width="29.5" style="67" customWidth="1"/>
    <col min="14865" max="15104" width="8.375" style="67"/>
    <col min="15105" max="15105" width="4.625" style="67" customWidth="1"/>
    <col min="15106" max="15106" width="16.125" style="67" customWidth="1"/>
    <col min="15107" max="15107" width="0.5" style="67" customWidth="1"/>
    <col min="15108" max="15108" width="3.375" style="67" customWidth="1"/>
    <col min="15109" max="15109" width="16" style="67" customWidth="1"/>
    <col min="15110" max="15111" width="0.875" style="67" customWidth="1"/>
    <col min="15112" max="15112" width="7.75" style="67" customWidth="1"/>
    <col min="15113" max="15113" width="9.375" style="67" customWidth="1"/>
    <col min="15114" max="15114" width="8.5" style="67" customWidth="1"/>
    <col min="15115" max="15115" width="1.625" style="67" customWidth="1"/>
    <col min="15116" max="15116" width="3.5" style="67" customWidth="1"/>
    <col min="15117" max="15117" width="14" style="67" customWidth="1"/>
    <col min="15118" max="15118" width="4.625" style="67" customWidth="1"/>
    <col min="15119" max="15119" width="4.375" style="67" customWidth="1"/>
    <col min="15120" max="15120" width="29.5" style="67" customWidth="1"/>
    <col min="15121" max="15360" width="8.375" style="67"/>
    <col min="15361" max="15361" width="4.625" style="67" customWidth="1"/>
    <col min="15362" max="15362" width="16.125" style="67" customWidth="1"/>
    <col min="15363" max="15363" width="0.5" style="67" customWidth="1"/>
    <col min="15364" max="15364" width="3.375" style="67" customWidth="1"/>
    <col min="15365" max="15365" width="16" style="67" customWidth="1"/>
    <col min="15366" max="15367" width="0.875" style="67" customWidth="1"/>
    <col min="15368" max="15368" width="7.75" style="67" customWidth="1"/>
    <col min="15369" max="15369" width="9.375" style="67" customWidth="1"/>
    <col min="15370" max="15370" width="8.5" style="67" customWidth="1"/>
    <col min="15371" max="15371" width="1.625" style="67" customWidth="1"/>
    <col min="15372" max="15372" width="3.5" style="67" customWidth="1"/>
    <col min="15373" max="15373" width="14" style="67" customWidth="1"/>
    <col min="15374" max="15374" width="4.625" style="67" customWidth="1"/>
    <col min="15375" max="15375" width="4.375" style="67" customWidth="1"/>
    <col min="15376" max="15376" width="29.5" style="67" customWidth="1"/>
    <col min="15377" max="15616" width="8.375" style="67"/>
    <col min="15617" max="15617" width="4.625" style="67" customWidth="1"/>
    <col min="15618" max="15618" width="16.125" style="67" customWidth="1"/>
    <col min="15619" max="15619" width="0.5" style="67" customWidth="1"/>
    <col min="15620" max="15620" width="3.375" style="67" customWidth="1"/>
    <col min="15621" max="15621" width="16" style="67" customWidth="1"/>
    <col min="15622" max="15623" width="0.875" style="67" customWidth="1"/>
    <col min="15624" max="15624" width="7.75" style="67" customWidth="1"/>
    <col min="15625" max="15625" width="9.375" style="67" customWidth="1"/>
    <col min="15626" max="15626" width="8.5" style="67" customWidth="1"/>
    <col min="15627" max="15627" width="1.625" style="67" customWidth="1"/>
    <col min="15628" max="15628" width="3.5" style="67" customWidth="1"/>
    <col min="15629" max="15629" width="14" style="67" customWidth="1"/>
    <col min="15630" max="15630" width="4.625" style="67" customWidth="1"/>
    <col min="15631" max="15631" width="4.375" style="67" customWidth="1"/>
    <col min="15632" max="15632" width="29.5" style="67" customWidth="1"/>
    <col min="15633" max="15872" width="8.375" style="67"/>
    <col min="15873" max="15873" width="4.625" style="67" customWidth="1"/>
    <col min="15874" max="15874" width="16.125" style="67" customWidth="1"/>
    <col min="15875" max="15875" width="0.5" style="67" customWidth="1"/>
    <col min="15876" max="15876" width="3.375" style="67" customWidth="1"/>
    <col min="15877" max="15877" width="16" style="67" customWidth="1"/>
    <col min="15878" max="15879" width="0.875" style="67" customWidth="1"/>
    <col min="15880" max="15880" width="7.75" style="67" customWidth="1"/>
    <col min="15881" max="15881" width="9.375" style="67" customWidth="1"/>
    <col min="15882" max="15882" width="8.5" style="67" customWidth="1"/>
    <col min="15883" max="15883" width="1.625" style="67" customWidth="1"/>
    <col min="15884" max="15884" width="3.5" style="67" customWidth="1"/>
    <col min="15885" max="15885" width="14" style="67" customWidth="1"/>
    <col min="15886" max="15886" width="4.625" style="67" customWidth="1"/>
    <col min="15887" max="15887" width="4.375" style="67" customWidth="1"/>
    <col min="15888" max="15888" width="29.5" style="67" customWidth="1"/>
    <col min="15889" max="16128" width="8.375" style="67"/>
    <col min="16129" max="16129" width="4.625" style="67" customWidth="1"/>
    <col min="16130" max="16130" width="16.125" style="67" customWidth="1"/>
    <col min="16131" max="16131" width="0.5" style="67" customWidth="1"/>
    <col min="16132" max="16132" width="3.375" style="67" customWidth="1"/>
    <col min="16133" max="16133" width="16" style="67" customWidth="1"/>
    <col min="16134" max="16135" width="0.875" style="67" customWidth="1"/>
    <col min="16136" max="16136" width="7.75" style="67" customWidth="1"/>
    <col min="16137" max="16137" width="9.375" style="67" customWidth="1"/>
    <col min="16138" max="16138" width="8.5" style="67" customWidth="1"/>
    <col min="16139" max="16139" width="1.625" style="67" customWidth="1"/>
    <col min="16140" max="16140" width="3.5" style="67" customWidth="1"/>
    <col min="16141" max="16141" width="14" style="67" customWidth="1"/>
    <col min="16142" max="16142" width="4.625" style="67" customWidth="1"/>
    <col min="16143" max="16143" width="4.375" style="67" customWidth="1"/>
    <col min="16144" max="16144" width="29.5" style="67" customWidth="1"/>
    <col min="16145" max="16384" width="8.375" style="67"/>
  </cols>
  <sheetData>
    <row r="1" spans="1:16" ht="20.100000000000001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1" customHeight="1">
      <c r="A2" s="66"/>
      <c r="B2" s="66"/>
      <c r="C2" s="66"/>
      <c r="D2" s="66"/>
      <c r="E2" s="228" t="s">
        <v>131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66"/>
    </row>
    <row r="3" spans="1:16" ht="17.100000000000001" customHeight="1">
      <c r="A3" s="66"/>
      <c r="B3" s="66"/>
      <c r="C3" s="66"/>
      <c r="D3" s="66"/>
      <c r="E3" s="229" t="s">
        <v>208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66"/>
    </row>
    <row r="4" spans="1:16" ht="17.100000000000001" customHeight="1">
      <c r="A4" s="66"/>
      <c r="B4" s="66"/>
      <c r="C4" s="66"/>
      <c r="D4" s="66"/>
      <c r="E4" s="229" t="s">
        <v>209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66"/>
    </row>
    <row r="5" spans="1:16" ht="15" customHeight="1">
      <c r="A5" s="66"/>
      <c r="B5" s="229" t="s">
        <v>134</v>
      </c>
      <c r="C5" s="229"/>
      <c r="D5" s="229"/>
      <c r="E5" s="229"/>
      <c r="F5" s="229"/>
      <c r="G5" s="229" t="s">
        <v>135</v>
      </c>
      <c r="H5" s="229"/>
      <c r="I5" s="229"/>
      <c r="J5" s="229"/>
      <c r="K5" s="229"/>
      <c r="L5" s="229"/>
      <c r="M5" s="229"/>
      <c r="N5" s="229"/>
      <c r="O5" s="229"/>
      <c r="P5" s="66"/>
    </row>
    <row r="6" spans="1:16" ht="15" customHeight="1">
      <c r="A6" s="66"/>
      <c r="B6" s="230" t="s">
        <v>210</v>
      </c>
      <c r="C6" s="230"/>
      <c r="D6" s="230"/>
      <c r="E6" s="230"/>
      <c r="F6" s="230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" customHeight="1">
      <c r="A7" s="66"/>
      <c r="B7" s="68" t="s">
        <v>137</v>
      </c>
      <c r="C7" s="66"/>
      <c r="D7" s="225" t="s">
        <v>211</v>
      </c>
      <c r="E7" s="225"/>
      <c r="F7" s="225"/>
      <c r="G7" s="225"/>
      <c r="H7" s="225"/>
      <c r="I7" s="225"/>
      <c r="J7" s="225"/>
      <c r="K7" s="66"/>
      <c r="L7" s="225" t="s">
        <v>212</v>
      </c>
      <c r="M7" s="225"/>
      <c r="N7" s="66"/>
      <c r="O7" s="66"/>
      <c r="P7" s="66"/>
    </row>
    <row r="8" spans="1:16" ht="30" customHeight="1">
      <c r="A8" s="66"/>
      <c r="B8" s="226" t="s">
        <v>8</v>
      </c>
      <c r="C8" s="226"/>
      <c r="D8" s="226"/>
      <c r="E8" s="226"/>
      <c r="F8" s="227" t="s">
        <v>140</v>
      </c>
      <c r="G8" s="227"/>
      <c r="H8" s="227"/>
      <c r="I8" s="69" t="s">
        <v>141</v>
      </c>
      <c r="J8" s="227" t="s">
        <v>142</v>
      </c>
      <c r="K8" s="227"/>
      <c r="L8" s="227"/>
      <c r="M8" s="69" t="s">
        <v>143</v>
      </c>
      <c r="N8" s="66"/>
      <c r="O8" s="66"/>
      <c r="P8" s="66"/>
    </row>
    <row r="9" spans="1:16" ht="9.9499999999999993" customHeight="1">
      <c r="A9" s="66"/>
      <c r="B9" s="224" t="s">
        <v>70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66"/>
      <c r="O9" s="66"/>
      <c r="P9" s="66"/>
    </row>
    <row r="10" spans="1:16" ht="9.9499999999999993" customHeight="1">
      <c r="A10" s="66"/>
      <c r="B10" s="216" t="s">
        <v>144</v>
      </c>
      <c r="C10" s="216"/>
      <c r="D10" s="216"/>
      <c r="E10" s="216"/>
      <c r="F10" s="216"/>
      <c r="G10" s="216"/>
      <c r="H10" s="70">
        <v>0</v>
      </c>
      <c r="I10" s="70">
        <v>0</v>
      </c>
      <c r="J10" s="217">
        <v>0</v>
      </c>
      <c r="K10" s="217"/>
      <c r="L10" s="217"/>
      <c r="M10" s="70">
        <v>0</v>
      </c>
      <c r="N10" s="66"/>
      <c r="O10" s="66"/>
      <c r="P10" s="66"/>
    </row>
    <row r="11" spans="1:16" ht="9.9499999999999993" customHeight="1">
      <c r="A11" s="66"/>
      <c r="B11" s="216" t="s">
        <v>145</v>
      </c>
      <c r="C11" s="216"/>
      <c r="D11" s="216"/>
      <c r="E11" s="216"/>
      <c r="F11" s="216"/>
      <c r="G11" s="216"/>
      <c r="H11" s="70">
        <v>0</v>
      </c>
      <c r="I11" s="70">
        <v>0</v>
      </c>
      <c r="J11" s="217">
        <v>0</v>
      </c>
      <c r="K11" s="217"/>
      <c r="L11" s="217"/>
      <c r="M11" s="70">
        <v>0</v>
      </c>
      <c r="N11" s="66"/>
      <c r="O11" s="66"/>
      <c r="P11" s="66"/>
    </row>
    <row r="12" spans="1:16" ht="9.9499999999999993" customHeight="1">
      <c r="A12" s="66"/>
      <c r="B12" s="216" t="s">
        <v>146</v>
      </c>
      <c r="C12" s="216"/>
      <c r="D12" s="216"/>
      <c r="E12" s="216"/>
      <c r="F12" s="216"/>
      <c r="G12" s="216"/>
      <c r="H12" s="70"/>
      <c r="I12" s="70"/>
      <c r="J12" s="217"/>
      <c r="K12" s="217"/>
      <c r="L12" s="217"/>
      <c r="M12" s="70"/>
      <c r="N12" s="66"/>
      <c r="O12" s="66"/>
      <c r="P12" s="66"/>
    </row>
    <row r="13" spans="1:16" ht="9.9499999999999993" customHeight="1">
      <c r="A13" s="66"/>
      <c r="B13" s="216" t="s">
        <v>147</v>
      </c>
      <c r="C13" s="216"/>
      <c r="D13" s="216"/>
      <c r="E13" s="216"/>
      <c r="F13" s="216"/>
      <c r="G13" s="216"/>
      <c r="H13" s="70">
        <v>0</v>
      </c>
      <c r="I13" s="70">
        <v>0</v>
      </c>
      <c r="J13" s="217">
        <v>0</v>
      </c>
      <c r="K13" s="217"/>
      <c r="L13" s="217"/>
      <c r="M13" s="70">
        <v>0</v>
      </c>
      <c r="N13" s="66"/>
      <c r="O13" s="66"/>
      <c r="P13" s="66"/>
    </row>
    <row r="14" spans="1:16" ht="9.9499999999999993" customHeight="1">
      <c r="A14" s="66"/>
      <c r="B14" s="216" t="s">
        <v>148</v>
      </c>
      <c r="C14" s="216"/>
      <c r="D14" s="216"/>
      <c r="E14" s="216"/>
      <c r="F14" s="216"/>
      <c r="G14" s="216"/>
      <c r="H14" s="70">
        <v>0</v>
      </c>
      <c r="I14" s="70">
        <v>0</v>
      </c>
      <c r="J14" s="217">
        <v>0</v>
      </c>
      <c r="K14" s="217"/>
      <c r="L14" s="217"/>
      <c r="M14" s="70">
        <v>0</v>
      </c>
      <c r="N14" s="66"/>
      <c r="O14" s="66"/>
      <c r="P14" s="66"/>
    </row>
    <row r="15" spans="1:16" ht="9.9499999999999993" customHeight="1">
      <c r="A15" s="66"/>
      <c r="B15" s="216" t="s">
        <v>149</v>
      </c>
      <c r="C15" s="216"/>
      <c r="D15" s="216"/>
      <c r="E15" s="216"/>
      <c r="F15" s="216"/>
      <c r="G15" s="216"/>
      <c r="H15" s="70">
        <v>0</v>
      </c>
      <c r="I15" s="70">
        <v>0</v>
      </c>
      <c r="J15" s="217">
        <v>0</v>
      </c>
      <c r="K15" s="217"/>
      <c r="L15" s="217"/>
      <c r="M15" s="70">
        <v>0</v>
      </c>
      <c r="N15" s="66"/>
      <c r="O15" s="66"/>
      <c r="P15" s="66"/>
    </row>
    <row r="16" spans="1:16" ht="9.9499999999999993" customHeight="1">
      <c r="A16" s="66"/>
      <c r="B16" s="216" t="s">
        <v>150</v>
      </c>
      <c r="C16" s="216"/>
      <c r="D16" s="216"/>
      <c r="E16" s="216"/>
      <c r="F16" s="216"/>
      <c r="G16" s="216"/>
      <c r="H16" s="70">
        <v>0</v>
      </c>
      <c r="I16" s="70">
        <v>0</v>
      </c>
      <c r="J16" s="217">
        <v>0</v>
      </c>
      <c r="K16" s="217"/>
      <c r="L16" s="217"/>
      <c r="M16" s="70">
        <v>0</v>
      </c>
      <c r="N16" s="66"/>
      <c r="O16" s="66"/>
      <c r="P16" s="66"/>
    </row>
    <row r="17" spans="1:16" ht="9.9499999999999993" customHeight="1">
      <c r="A17" s="66"/>
      <c r="B17" s="216" t="s">
        <v>213</v>
      </c>
      <c r="C17" s="216"/>
      <c r="D17" s="216"/>
      <c r="E17" s="216"/>
      <c r="F17" s="216"/>
      <c r="G17" s="216"/>
      <c r="H17" s="70">
        <v>5400</v>
      </c>
      <c r="I17" s="70">
        <v>0.77</v>
      </c>
      <c r="J17" s="217">
        <v>92.36</v>
      </c>
      <c r="K17" s="217"/>
      <c r="L17" s="217"/>
      <c r="M17" s="70">
        <v>92.07</v>
      </c>
      <c r="N17" s="66"/>
      <c r="O17" s="66"/>
      <c r="P17" s="66"/>
    </row>
    <row r="18" spans="1:16" ht="9.9499999999999993" customHeight="1">
      <c r="A18" s="66"/>
      <c r="B18" s="216" t="s">
        <v>152</v>
      </c>
      <c r="C18" s="216"/>
      <c r="D18" s="216"/>
      <c r="E18" s="216"/>
      <c r="F18" s="216"/>
      <c r="G18" s="216"/>
      <c r="H18" s="70">
        <v>19.96</v>
      </c>
      <c r="I18" s="70">
        <v>0</v>
      </c>
      <c r="J18" s="217">
        <v>0.34</v>
      </c>
      <c r="K18" s="217"/>
      <c r="L18" s="217"/>
      <c r="M18" s="70">
        <v>0.34</v>
      </c>
      <c r="N18" s="66"/>
      <c r="O18" s="66"/>
      <c r="P18" s="66"/>
    </row>
    <row r="19" spans="1:16" ht="9.9499999999999993" customHeight="1">
      <c r="A19" s="66"/>
      <c r="B19" s="216" t="s">
        <v>214</v>
      </c>
      <c r="C19" s="216"/>
      <c r="D19" s="216"/>
      <c r="E19" s="216"/>
      <c r="F19" s="216"/>
      <c r="G19" s="216"/>
      <c r="H19" s="70">
        <v>0</v>
      </c>
      <c r="I19" s="70">
        <v>0</v>
      </c>
      <c r="J19" s="217">
        <v>0</v>
      </c>
      <c r="K19" s="217"/>
      <c r="L19" s="217"/>
      <c r="M19" s="70">
        <v>0</v>
      </c>
      <c r="N19" s="66"/>
      <c r="O19" s="66"/>
      <c r="P19" s="66"/>
    </row>
    <row r="20" spans="1:16" ht="9.9499999999999993" customHeight="1">
      <c r="A20" s="66"/>
      <c r="B20" s="216" t="s">
        <v>154</v>
      </c>
      <c r="C20" s="216"/>
      <c r="D20" s="216"/>
      <c r="E20" s="216"/>
      <c r="F20" s="216"/>
      <c r="G20" s="216"/>
      <c r="H20" s="70">
        <v>0</v>
      </c>
      <c r="I20" s="70">
        <v>0</v>
      </c>
      <c r="J20" s="217">
        <v>0</v>
      </c>
      <c r="K20" s="217"/>
      <c r="L20" s="217"/>
      <c r="M20" s="70">
        <v>0</v>
      </c>
      <c r="N20" s="66"/>
      <c r="O20" s="66"/>
      <c r="P20" s="66"/>
    </row>
    <row r="21" spans="1:16" ht="9.9499999999999993" customHeight="1">
      <c r="A21" s="66"/>
      <c r="B21" s="216" t="s">
        <v>155</v>
      </c>
      <c r="C21" s="216"/>
      <c r="D21" s="216"/>
      <c r="E21" s="216"/>
      <c r="F21" s="216"/>
      <c r="G21" s="216"/>
      <c r="H21" s="70">
        <v>0</v>
      </c>
      <c r="I21" s="70">
        <v>0</v>
      </c>
      <c r="J21" s="217">
        <v>0</v>
      </c>
      <c r="K21" s="217"/>
      <c r="L21" s="217"/>
      <c r="M21" s="70">
        <v>0</v>
      </c>
      <c r="N21" s="66"/>
      <c r="O21" s="66"/>
      <c r="P21" s="66"/>
    </row>
    <row r="22" spans="1:16" ht="9.9499999999999993" customHeight="1">
      <c r="A22" s="66"/>
      <c r="B22" s="216" t="s">
        <v>215</v>
      </c>
      <c r="C22" s="216"/>
      <c r="D22" s="216"/>
      <c r="E22" s="216"/>
      <c r="F22" s="216"/>
      <c r="G22" s="216"/>
      <c r="H22" s="70">
        <v>0</v>
      </c>
      <c r="I22" s="70">
        <v>0</v>
      </c>
      <c r="J22" s="217">
        <v>0</v>
      </c>
      <c r="K22" s="217"/>
      <c r="L22" s="217"/>
      <c r="M22" s="70">
        <v>0</v>
      </c>
      <c r="N22" s="66"/>
      <c r="O22" s="66"/>
      <c r="P22" s="66"/>
    </row>
    <row r="23" spans="1:16" ht="9.9499999999999993" customHeight="1">
      <c r="A23" s="66"/>
      <c r="B23" s="216" t="s">
        <v>216</v>
      </c>
      <c r="C23" s="216"/>
      <c r="D23" s="216"/>
      <c r="E23" s="216"/>
      <c r="F23" s="216"/>
      <c r="G23" s="216"/>
      <c r="H23" s="70"/>
      <c r="I23" s="70"/>
      <c r="J23" s="217"/>
      <c r="K23" s="217"/>
      <c r="L23" s="217"/>
      <c r="M23" s="70"/>
      <c r="N23" s="66"/>
      <c r="O23" s="66"/>
      <c r="P23" s="66"/>
    </row>
    <row r="24" spans="1:16" ht="9.9499999999999993" customHeight="1">
      <c r="A24" s="66"/>
      <c r="B24" s="216" t="s">
        <v>217</v>
      </c>
      <c r="C24" s="216"/>
      <c r="D24" s="216"/>
      <c r="E24" s="216"/>
      <c r="F24" s="216"/>
      <c r="G24" s="216"/>
      <c r="H24" s="70">
        <v>24.8</v>
      </c>
      <c r="I24" s="70">
        <v>0</v>
      </c>
      <c r="J24" s="217">
        <v>0.42</v>
      </c>
      <c r="K24" s="217"/>
      <c r="L24" s="217"/>
      <c r="M24" s="70">
        <v>0.42</v>
      </c>
      <c r="N24" s="66"/>
      <c r="O24" s="66"/>
      <c r="P24" s="66"/>
    </row>
    <row r="25" spans="1:16" ht="9.9499999999999993" customHeight="1">
      <c r="A25" s="66"/>
      <c r="B25" s="216" t="s">
        <v>218</v>
      </c>
      <c r="C25" s="216"/>
      <c r="D25" s="216"/>
      <c r="E25" s="216"/>
      <c r="F25" s="216"/>
      <c r="G25" s="216"/>
      <c r="H25" s="70">
        <v>0</v>
      </c>
      <c r="I25" s="70">
        <v>0</v>
      </c>
      <c r="J25" s="217">
        <v>0</v>
      </c>
      <c r="K25" s="217"/>
      <c r="L25" s="217"/>
      <c r="M25" s="70">
        <v>0</v>
      </c>
      <c r="N25" s="66"/>
      <c r="O25" s="66"/>
      <c r="P25" s="66"/>
    </row>
    <row r="26" spans="1:16" ht="9.9499999999999993" customHeight="1">
      <c r="A26" s="66"/>
      <c r="B26" s="216" t="s">
        <v>219</v>
      </c>
      <c r="C26" s="216"/>
      <c r="D26" s="216"/>
      <c r="E26" s="216"/>
      <c r="F26" s="216"/>
      <c r="G26" s="216"/>
      <c r="H26" s="70">
        <v>0</v>
      </c>
      <c r="I26" s="70">
        <v>0</v>
      </c>
      <c r="J26" s="217">
        <v>0</v>
      </c>
      <c r="K26" s="217"/>
      <c r="L26" s="217"/>
      <c r="M26" s="70">
        <v>0</v>
      </c>
      <c r="N26" s="66"/>
      <c r="O26" s="66"/>
      <c r="P26" s="66"/>
    </row>
    <row r="27" spans="1:16" ht="9.9499999999999993" customHeight="1">
      <c r="A27" s="66"/>
      <c r="B27" s="216" t="s">
        <v>220</v>
      </c>
      <c r="C27" s="216"/>
      <c r="D27" s="216"/>
      <c r="E27" s="216"/>
      <c r="F27" s="216"/>
      <c r="G27" s="216"/>
      <c r="H27" s="70">
        <v>0</v>
      </c>
      <c r="I27" s="70">
        <v>0</v>
      </c>
      <c r="J27" s="217">
        <v>0</v>
      </c>
      <c r="K27" s="217"/>
      <c r="L27" s="217"/>
      <c r="M27" s="70">
        <v>0</v>
      </c>
      <c r="N27" s="66"/>
      <c r="O27" s="66"/>
      <c r="P27" s="66"/>
    </row>
    <row r="28" spans="1:16" ht="9.9499999999999993" customHeight="1">
      <c r="A28" s="66"/>
      <c r="B28" s="218" t="s">
        <v>95</v>
      </c>
      <c r="C28" s="218"/>
      <c r="D28" s="218"/>
      <c r="E28" s="218"/>
      <c r="F28" s="219">
        <v>5444.76</v>
      </c>
      <c r="G28" s="219"/>
      <c r="H28" s="219"/>
      <c r="I28" s="71">
        <v>0.77</v>
      </c>
      <c r="J28" s="220">
        <v>93.12</v>
      </c>
      <c r="K28" s="220"/>
      <c r="L28" s="220"/>
      <c r="M28" s="71">
        <v>92.83</v>
      </c>
      <c r="N28" s="66"/>
      <c r="O28" s="66"/>
      <c r="P28" s="66"/>
    </row>
    <row r="29" spans="1:16" ht="9.9499999999999993" customHeight="1">
      <c r="A29" s="66"/>
      <c r="B29" s="224" t="s">
        <v>96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66"/>
      <c r="O29" s="66"/>
      <c r="P29" s="66"/>
    </row>
    <row r="30" spans="1:16" ht="9.9499999999999993" customHeight="1">
      <c r="A30" s="66"/>
      <c r="B30" s="216" t="s">
        <v>221</v>
      </c>
      <c r="C30" s="216"/>
      <c r="D30" s="216"/>
      <c r="E30" s="216"/>
      <c r="F30" s="216"/>
      <c r="G30" s="216"/>
      <c r="H30" s="70">
        <v>0</v>
      </c>
      <c r="I30" s="70">
        <v>0</v>
      </c>
      <c r="J30" s="217">
        <v>0</v>
      </c>
      <c r="K30" s="217"/>
      <c r="L30" s="217"/>
      <c r="M30" s="70">
        <v>0</v>
      </c>
      <c r="N30" s="66"/>
      <c r="O30" s="66"/>
      <c r="P30" s="66"/>
    </row>
    <row r="31" spans="1:16" ht="9.9499999999999993" customHeight="1">
      <c r="A31" s="66"/>
      <c r="B31" s="216" t="s">
        <v>222</v>
      </c>
      <c r="C31" s="216"/>
      <c r="D31" s="216"/>
      <c r="E31" s="216"/>
      <c r="F31" s="216"/>
      <c r="G31" s="216"/>
      <c r="H31" s="70">
        <v>163.34</v>
      </c>
      <c r="I31" s="70">
        <v>0.02</v>
      </c>
      <c r="J31" s="217">
        <v>2.79</v>
      </c>
      <c r="K31" s="217"/>
      <c r="L31" s="217"/>
      <c r="M31" s="70">
        <v>2.79</v>
      </c>
      <c r="N31" s="66"/>
      <c r="O31" s="66"/>
      <c r="P31" s="66"/>
    </row>
    <row r="32" spans="1:16" ht="9.9499999999999993" customHeight="1">
      <c r="A32" s="66"/>
      <c r="B32" s="216" t="s">
        <v>223</v>
      </c>
      <c r="C32" s="216"/>
      <c r="D32" s="216"/>
      <c r="E32" s="216"/>
      <c r="F32" s="216"/>
      <c r="G32" s="216"/>
      <c r="H32" s="70">
        <v>0</v>
      </c>
      <c r="I32" s="70">
        <v>0</v>
      </c>
      <c r="J32" s="217">
        <v>0</v>
      </c>
      <c r="K32" s="217"/>
      <c r="L32" s="217"/>
      <c r="M32" s="70">
        <v>0</v>
      </c>
      <c r="N32" s="66"/>
      <c r="O32" s="66"/>
      <c r="P32" s="66"/>
    </row>
    <row r="33" spans="1:16" ht="9.9499999999999993" customHeight="1">
      <c r="A33" s="66"/>
      <c r="B33" s="216" t="s">
        <v>224</v>
      </c>
      <c r="C33" s="216"/>
      <c r="D33" s="216"/>
      <c r="E33" s="216"/>
      <c r="F33" s="216"/>
      <c r="G33" s="216"/>
      <c r="H33" s="70">
        <v>0</v>
      </c>
      <c r="I33" s="70">
        <v>0</v>
      </c>
      <c r="J33" s="217">
        <v>0</v>
      </c>
      <c r="K33" s="217"/>
      <c r="L33" s="217"/>
      <c r="M33" s="70">
        <v>0</v>
      </c>
      <c r="N33" s="66"/>
      <c r="O33" s="66"/>
      <c r="P33" s="66"/>
    </row>
    <row r="34" spans="1:16" ht="9.9499999999999993" customHeight="1">
      <c r="A34" s="66"/>
      <c r="B34" s="216" t="s">
        <v>225</v>
      </c>
      <c r="C34" s="216"/>
      <c r="D34" s="216"/>
      <c r="E34" s="216"/>
      <c r="F34" s="216"/>
      <c r="G34" s="216"/>
      <c r="H34" s="70">
        <v>0</v>
      </c>
      <c r="I34" s="70">
        <v>0</v>
      </c>
      <c r="J34" s="217">
        <v>0</v>
      </c>
      <c r="K34" s="217"/>
      <c r="L34" s="217"/>
      <c r="M34" s="70">
        <v>0</v>
      </c>
      <c r="N34" s="66"/>
      <c r="O34" s="66"/>
      <c r="P34" s="66"/>
    </row>
    <row r="35" spans="1:16" ht="9.9499999999999993" customHeight="1">
      <c r="A35" s="66"/>
      <c r="B35" s="216" t="s">
        <v>226</v>
      </c>
      <c r="C35" s="216"/>
      <c r="D35" s="216"/>
      <c r="E35" s="216"/>
      <c r="F35" s="216"/>
      <c r="G35" s="216"/>
      <c r="H35" s="70">
        <v>0</v>
      </c>
      <c r="I35" s="70">
        <v>0</v>
      </c>
      <c r="J35" s="217">
        <v>0</v>
      </c>
      <c r="K35" s="217"/>
      <c r="L35" s="217"/>
      <c r="M35" s="70">
        <v>0</v>
      </c>
      <c r="N35" s="66"/>
      <c r="O35" s="66"/>
      <c r="P35" s="66"/>
    </row>
    <row r="36" spans="1:16" ht="9.9499999999999993" customHeight="1">
      <c r="A36" s="66"/>
      <c r="B36" s="216" t="s">
        <v>227</v>
      </c>
      <c r="C36" s="216"/>
      <c r="D36" s="216"/>
      <c r="E36" s="216"/>
      <c r="F36" s="216"/>
      <c r="G36" s="216"/>
      <c r="H36" s="70">
        <v>0</v>
      </c>
      <c r="I36" s="70">
        <v>0</v>
      </c>
      <c r="J36" s="217">
        <v>0</v>
      </c>
      <c r="K36" s="217"/>
      <c r="L36" s="217"/>
      <c r="M36" s="70">
        <v>0</v>
      </c>
      <c r="N36" s="66"/>
      <c r="O36" s="66"/>
      <c r="P36" s="66"/>
    </row>
    <row r="37" spans="1:16" ht="9.9499999999999993" customHeight="1">
      <c r="A37" s="66"/>
      <c r="B37" s="216" t="s">
        <v>228</v>
      </c>
      <c r="C37" s="216"/>
      <c r="D37" s="216"/>
      <c r="E37" s="216"/>
      <c r="F37" s="216"/>
      <c r="G37" s="216"/>
      <c r="H37" s="70">
        <v>0</v>
      </c>
      <c r="I37" s="70">
        <v>0</v>
      </c>
      <c r="J37" s="217">
        <v>0</v>
      </c>
      <c r="K37" s="217"/>
      <c r="L37" s="217"/>
      <c r="M37" s="70">
        <v>0</v>
      </c>
      <c r="N37" s="66"/>
      <c r="O37" s="66"/>
      <c r="P37" s="66"/>
    </row>
    <row r="38" spans="1:16" ht="9.9499999999999993" customHeight="1">
      <c r="A38" s="66"/>
      <c r="B38" s="216" t="s">
        <v>229</v>
      </c>
      <c r="C38" s="216"/>
      <c r="D38" s="216"/>
      <c r="E38" s="216"/>
      <c r="F38" s="216"/>
      <c r="G38" s="216"/>
      <c r="H38" s="70">
        <v>0</v>
      </c>
      <c r="I38" s="70">
        <v>0</v>
      </c>
      <c r="J38" s="217">
        <v>0</v>
      </c>
      <c r="K38" s="217"/>
      <c r="L38" s="217"/>
      <c r="M38" s="70">
        <v>0</v>
      </c>
      <c r="N38" s="66"/>
      <c r="O38" s="66"/>
      <c r="P38" s="66"/>
    </row>
    <row r="39" spans="1:16" ht="9.9499999999999993" customHeight="1">
      <c r="A39" s="66"/>
      <c r="B39" s="216" t="s">
        <v>179</v>
      </c>
      <c r="C39" s="216"/>
      <c r="D39" s="216"/>
      <c r="E39" s="216"/>
      <c r="F39" s="216"/>
      <c r="G39" s="216"/>
      <c r="H39" s="70">
        <v>211.05</v>
      </c>
      <c r="I39" s="70">
        <v>0.03</v>
      </c>
      <c r="J39" s="217">
        <v>3.61</v>
      </c>
      <c r="K39" s="217"/>
      <c r="L39" s="217"/>
      <c r="M39" s="70">
        <v>3.6</v>
      </c>
      <c r="N39" s="66"/>
      <c r="O39" s="66"/>
      <c r="P39" s="66"/>
    </row>
    <row r="40" spans="1:16" ht="9.9499999999999993" customHeight="1">
      <c r="A40" s="66"/>
      <c r="B40" s="218" t="s">
        <v>110</v>
      </c>
      <c r="C40" s="218"/>
      <c r="D40" s="218"/>
      <c r="E40" s="218"/>
      <c r="F40" s="219">
        <v>374.39</v>
      </c>
      <c r="G40" s="219"/>
      <c r="H40" s="219"/>
      <c r="I40" s="71">
        <v>0.05</v>
      </c>
      <c r="J40" s="220">
        <v>6.4</v>
      </c>
      <c r="K40" s="220"/>
      <c r="L40" s="220"/>
      <c r="M40" s="71">
        <v>6.39</v>
      </c>
      <c r="N40" s="66"/>
      <c r="O40" s="66"/>
      <c r="P40" s="66"/>
    </row>
    <row r="41" spans="1:16" ht="9.9499999999999993" customHeight="1">
      <c r="A41" s="66"/>
      <c r="B41" s="224" t="s">
        <v>28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66"/>
      <c r="O41" s="66"/>
      <c r="P41" s="66"/>
    </row>
    <row r="42" spans="1:16" ht="9.9499999999999993" customHeight="1">
      <c r="A42" s="66"/>
      <c r="B42" s="216" t="s">
        <v>230</v>
      </c>
      <c r="C42" s="216"/>
      <c r="D42" s="216"/>
      <c r="E42" s="216"/>
      <c r="F42" s="216"/>
      <c r="G42" s="216"/>
      <c r="H42" s="70">
        <v>27.28</v>
      </c>
      <c r="I42" s="70">
        <v>0</v>
      </c>
      <c r="J42" s="217">
        <v>0.47</v>
      </c>
      <c r="K42" s="217"/>
      <c r="L42" s="217"/>
      <c r="M42" s="70">
        <v>0.47</v>
      </c>
      <c r="N42" s="66"/>
      <c r="O42" s="66"/>
      <c r="P42" s="66"/>
    </row>
    <row r="43" spans="1:16" ht="9.9499999999999993" customHeight="1">
      <c r="A43" s="66"/>
      <c r="B43" s="218" t="s">
        <v>182</v>
      </c>
      <c r="C43" s="218"/>
      <c r="D43" s="218"/>
      <c r="E43" s="218"/>
      <c r="F43" s="219">
        <v>27.28</v>
      </c>
      <c r="G43" s="219"/>
      <c r="H43" s="219"/>
      <c r="I43" s="71">
        <v>0</v>
      </c>
      <c r="J43" s="220">
        <v>0.47</v>
      </c>
      <c r="K43" s="220"/>
      <c r="L43" s="220"/>
      <c r="M43" s="71">
        <v>0.47</v>
      </c>
      <c r="N43" s="66"/>
      <c r="O43" s="66"/>
      <c r="P43" s="66"/>
    </row>
    <row r="44" spans="1:16" ht="9.9499999999999993" customHeight="1">
      <c r="A44" s="66"/>
      <c r="B44" s="221" t="s">
        <v>183</v>
      </c>
      <c r="C44" s="221"/>
      <c r="D44" s="221"/>
      <c r="E44" s="221"/>
      <c r="F44" s="222">
        <v>5846.43</v>
      </c>
      <c r="G44" s="222"/>
      <c r="H44" s="222"/>
      <c r="I44" s="72">
        <v>0.83</v>
      </c>
      <c r="J44" s="223">
        <v>99.99</v>
      </c>
      <c r="K44" s="223"/>
      <c r="L44" s="223"/>
      <c r="M44" s="72">
        <v>99.69</v>
      </c>
      <c r="N44" s="66"/>
      <c r="O44" s="66"/>
      <c r="P44" s="66"/>
    </row>
    <row r="45" spans="1:16" ht="9.9499999999999993" customHeight="1">
      <c r="A45" s="66"/>
      <c r="B45" s="224" t="s">
        <v>184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66"/>
      <c r="O45" s="66"/>
      <c r="P45" s="66"/>
    </row>
    <row r="46" spans="1:16" ht="9.9499999999999993" customHeight="1">
      <c r="A46" s="66"/>
      <c r="B46" s="216" t="s">
        <v>231</v>
      </c>
      <c r="C46" s="216"/>
      <c r="D46" s="216"/>
      <c r="E46" s="216"/>
      <c r="F46" s="216"/>
      <c r="G46" s="216"/>
      <c r="H46" s="70">
        <v>0</v>
      </c>
      <c r="I46" s="70">
        <v>0</v>
      </c>
      <c r="J46" s="217">
        <v>0</v>
      </c>
      <c r="K46" s="217"/>
      <c r="L46" s="217"/>
      <c r="M46" s="70">
        <v>0</v>
      </c>
      <c r="N46" s="66"/>
      <c r="O46" s="66"/>
      <c r="P46" s="66"/>
    </row>
    <row r="47" spans="1:16" ht="9.9499999999999993" customHeight="1">
      <c r="A47" s="66"/>
      <c r="B47" s="216" t="s">
        <v>232</v>
      </c>
      <c r="C47" s="216"/>
      <c r="D47" s="216"/>
      <c r="E47" s="216"/>
      <c r="F47" s="216"/>
      <c r="G47" s="216"/>
      <c r="H47" s="70">
        <v>0</v>
      </c>
      <c r="I47" s="70">
        <v>0</v>
      </c>
      <c r="J47" s="217">
        <v>0</v>
      </c>
      <c r="K47" s="217"/>
      <c r="L47" s="217"/>
      <c r="M47" s="70">
        <v>0</v>
      </c>
      <c r="N47" s="66"/>
      <c r="O47" s="66"/>
      <c r="P47" s="66"/>
    </row>
    <row r="48" spans="1:16" ht="9.9499999999999993" customHeight="1">
      <c r="A48" s="66"/>
      <c r="B48" s="216" t="s">
        <v>233</v>
      </c>
      <c r="C48" s="216"/>
      <c r="D48" s="216"/>
      <c r="E48" s="216"/>
      <c r="F48" s="216"/>
      <c r="G48" s="216"/>
      <c r="H48" s="70">
        <v>0</v>
      </c>
      <c r="I48" s="70">
        <v>0</v>
      </c>
      <c r="J48" s="217">
        <v>0</v>
      </c>
      <c r="K48" s="217"/>
      <c r="L48" s="217"/>
      <c r="M48" s="70">
        <v>0</v>
      </c>
      <c r="N48" s="66"/>
      <c r="O48" s="66"/>
      <c r="P48" s="66"/>
    </row>
    <row r="49" spans="1:16" ht="9.9499999999999993" customHeight="1">
      <c r="A49" s="66"/>
      <c r="B49" s="218" t="s">
        <v>116</v>
      </c>
      <c r="C49" s="218"/>
      <c r="D49" s="218"/>
      <c r="E49" s="218"/>
      <c r="F49" s="219">
        <v>0</v>
      </c>
      <c r="G49" s="219"/>
      <c r="H49" s="219"/>
      <c r="I49" s="71">
        <v>0</v>
      </c>
      <c r="J49" s="220">
        <v>0</v>
      </c>
      <c r="K49" s="220"/>
      <c r="L49" s="220"/>
      <c r="M49" s="71">
        <v>0</v>
      </c>
      <c r="N49" s="66"/>
      <c r="O49" s="66"/>
      <c r="P49" s="66"/>
    </row>
    <row r="50" spans="1:16" ht="9.9499999999999993" customHeight="1">
      <c r="A50" s="66"/>
      <c r="B50" s="224" t="s">
        <v>188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66"/>
      <c r="O50" s="66"/>
      <c r="P50" s="66"/>
    </row>
    <row r="51" spans="1:16" ht="9.9499999999999993" customHeight="1">
      <c r="A51" s="66"/>
      <c r="B51" s="216" t="s">
        <v>234</v>
      </c>
      <c r="C51" s="216"/>
      <c r="D51" s="216"/>
      <c r="E51" s="216"/>
      <c r="F51" s="216"/>
      <c r="G51" s="216"/>
      <c r="H51" s="70">
        <v>0</v>
      </c>
      <c r="I51" s="70">
        <v>0</v>
      </c>
      <c r="J51" s="217">
        <v>0</v>
      </c>
      <c r="K51" s="217"/>
      <c r="L51" s="217"/>
      <c r="M51" s="70">
        <v>0</v>
      </c>
      <c r="N51" s="66"/>
      <c r="O51" s="66"/>
      <c r="P51" s="66"/>
    </row>
    <row r="52" spans="1:16" ht="9.9499999999999993" customHeight="1">
      <c r="A52" s="66"/>
      <c r="B52" s="216" t="s">
        <v>235</v>
      </c>
      <c r="C52" s="216"/>
      <c r="D52" s="216"/>
      <c r="E52" s="216"/>
      <c r="F52" s="216"/>
      <c r="G52" s="216"/>
      <c r="H52" s="70">
        <v>9.1</v>
      </c>
      <c r="I52" s="70">
        <v>0</v>
      </c>
      <c r="J52" s="217">
        <v>0.16</v>
      </c>
      <c r="K52" s="217"/>
      <c r="L52" s="217"/>
      <c r="M52" s="70">
        <v>0.16</v>
      </c>
      <c r="N52" s="66"/>
      <c r="O52" s="66"/>
      <c r="P52" s="66"/>
    </row>
    <row r="53" spans="1:16" ht="9.9499999999999993" customHeight="1">
      <c r="A53" s="66"/>
      <c r="B53" s="216" t="s">
        <v>236</v>
      </c>
      <c r="C53" s="216"/>
      <c r="D53" s="216"/>
      <c r="E53" s="216"/>
      <c r="F53" s="216"/>
      <c r="G53" s="216"/>
      <c r="H53" s="70">
        <v>0</v>
      </c>
      <c r="I53" s="70">
        <v>0</v>
      </c>
      <c r="J53" s="217">
        <v>0</v>
      </c>
      <c r="K53" s="217"/>
      <c r="L53" s="217"/>
      <c r="M53" s="70">
        <v>0</v>
      </c>
      <c r="N53" s="66"/>
      <c r="O53" s="66"/>
      <c r="P53" s="66"/>
    </row>
    <row r="54" spans="1:16" ht="9.9499999999999993" customHeight="1">
      <c r="A54" s="66"/>
      <c r="B54" s="216" t="s">
        <v>237</v>
      </c>
      <c r="C54" s="216"/>
      <c r="D54" s="216"/>
      <c r="E54" s="216"/>
      <c r="F54" s="216"/>
      <c r="G54" s="216"/>
      <c r="H54" s="70">
        <v>0</v>
      </c>
      <c r="I54" s="70">
        <v>0</v>
      </c>
      <c r="J54" s="217">
        <v>0</v>
      </c>
      <c r="K54" s="217"/>
      <c r="L54" s="217"/>
      <c r="M54" s="70">
        <v>0</v>
      </c>
      <c r="N54" s="66"/>
      <c r="O54" s="66"/>
      <c r="P54" s="66"/>
    </row>
    <row r="55" spans="1:16" ht="9.9499999999999993" customHeight="1">
      <c r="A55" s="66"/>
      <c r="B55" s="218" t="s">
        <v>120</v>
      </c>
      <c r="C55" s="218"/>
      <c r="D55" s="218"/>
      <c r="E55" s="218"/>
      <c r="F55" s="219">
        <v>9.1</v>
      </c>
      <c r="G55" s="219"/>
      <c r="H55" s="219"/>
      <c r="I55" s="71">
        <v>0</v>
      </c>
      <c r="J55" s="220">
        <v>0.16</v>
      </c>
      <c r="K55" s="220"/>
      <c r="L55" s="220"/>
      <c r="M55" s="71">
        <v>0.16</v>
      </c>
      <c r="N55" s="66"/>
      <c r="O55" s="66"/>
      <c r="P55" s="66"/>
    </row>
    <row r="56" spans="1:16" ht="9.9499999999999993" customHeight="1">
      <c r="A56" s="66"/>
      <c r="B56" s="221" t="s">
        <v>192</v>
      </c>
      <c r="C56" s="221"/>
      <c r="D56" s="221"/>
      <c r="E56" s="221"/>
      <c r="F56" s="223">
        <v>9.1</v>
      </c>
      <c r="G56" s="223"/>
      <c r="H56" s="223"/>
      <c r="I56" s="72">
        <v>0</v>
      </c>
      <c r="J56" s="223">
        <v>0.16</v>
      </c>
      <c r="K56" s="223"/>
      <c r="L56" s="223"/>
      <c r="M56" s="72">
        <v>0.16</v>
      </c>
      <c r="N56" s="66"/>
      <c r="O56" s="66"/>
      <c r="P56" s="66"/>
    </row>
    <row r="57" spans="1:16" ht="9.9499999999999993" customHeight="1">
      <c r="A57" s="66"/>
      <c r="B57" s="221" t="s">
        <v>193</v>
      </c>
      <c r="C57" s="221"/>
      <c r="D57" s="221"/>
      <c r="E57" s="221"/>
      <c r="F57" s="222">
        <v>5855.53</v>
      </c>
      <c r="G57" s="222"/>
      <c r="H57" s="222"/>
      <c r="I57" s="72">
        <v>0.83</v>
      </c>
      <c r="J57" s="223">
        <v>100.15</v>
      </c>
      <c r="K57" s="223"/>
      <c r="L57" s="223"/>
      <c r="M57" s="72">
        <v>99.85</v>
      </c>
      <c r="N57" s="66"/>
      <c r="O57" s="66"/>
      <c r="P57" s="66"/>
    </row>
    <row r="58" spans="1:16" ht="9.9499999999999993" customHeight="1">
      <c r="A58" s="66"/>
      <c r="B58" s="224" t="s">
        <v>45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66"/>
      <c r="O58" s="66"/>
      <c r="P58" s="66"/>
    </row>
    <row r="59" spans="1:16" ht="9.9499999999999993" customHeight="1">
      <c r="A59" s="66"/>
      <c r="B59" s="216" t="s">
        <v>194</v>
      </c>
      <c r="C59" s="216"/>
      <c r="D59" s="216"/>
      <c r="E59" s="216"/>
      <c r="F59" s="216"/>
      <c r="G59" s="216"/>
      <c r="H59" s="70">
        <v>0</v>
      </c>
      <c r="I59" s="70">
        <v>0</v>
      </c>
      <c r="J59" s="217">
        <v>0</v>
      </c>
      <c r="K59" s="217"/>
      <c r="L59" s="217"/>
      <c r="M59" s="70">
        <v>0</v>
      </c>
      <c r="N59" s="66"/>
      <c r="O59" s="66"/>
      <c r="P59" s="66"/>
    </row>
    <row r="60" spans="1:16" ht="9.9499999999999993" customHeight="1">
      <c r="A60" s="66"/>
      <c r="B60" s="216" t="s">
        <v>195</v>
      </c>
      <c r="C60" s="216"/>
      <c r="D60" s="216"/>
      <c r="E60" s="216"/>
      <c r="F60" s="216"/>
      <c r="G60" s="216"/>
      <c r="H60" s="70">
        <v>9.26</v>
      </c>
      <c r="I60" s="70">
        <v>0</v>
      </c>
      <c r="J60" s="217">
        <v>0.16</v>
      </c>
      <c r="K60" s="217"/>
      <c r="L60" s="217"/>
      <c r="M60" s="70">
        <v>0.16</v>
      </c>
      <c r="N60" s="66"/>
      <c r="O60" s="66"/>
      <c r="P60" s="66"/>
    </row>
    <row r="61" spans="1:16" ht="9.9499999999999993" customHeight="1">
      <c r="A61" s="66"/>
      <c r="B61" s="218" t="s">
        <v>197</v>
      </c>
      <c r="C61" s="218"/>
      <c r="D61" s="218"/>
      <c r="E61" s="218"/>
      <c r="F61" s="219">
        <v>9.26</v>
      </c>
      <c r="G61" s="219"/>
      <c r="H61" s="219"/>
      <c r="I61" s="71">
        <v>0</v>
      </c>
      <c r="J61" s="220">
        <v>0.16</v>
      </c>
      <c r="K61" s="220"/>
      <c r="L61" s="220"/>
      <c r="M61" s="71">
        <v>0.16</v>
      </c>
      <c r="N61" s="66"/>
      <c r="O61" s="66"/>
      <c r="P61" s="66"/>
    </row>
    <row r="62" spans="1:16" ht="9.9499999999999993" customHeight="1">
      <c r="A62" s="66"/>
      <c r="B62" s="221" t="s">
        <v>198</v>
      </c>
      <c r="C62" s="221"/>
      <c r="D62" s="221"/>
      <c r="E62" s="221"/>
      <c r="F62" s="222">
        <v>5864.79</v>
      </c>
      <c r="G62" s="222"/>
      <c r="H62" s="222"/>
      <c r="I62" s="72">
        <v>0.83</v>
      </c>
      <c r="J62" s="223">
        <v>100.31</v>
      </c>
      <c r="K62" s="223"/>
      <c r="L62" s="223"/>
      <c r="M62" s="73" t="s">
        <v>199</v>
      </c>
      <c r="N62" s="66"/>
      <c r="O62" s="66"/>
      <c r="P62" s="66"/>
    </row>
    <row r="63" spans="1:16" ht="117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1:16" ht="15" customHeight="1">
      <c r="A64" s="66"/>
      <c r="B64" s="215" t="s">
        <v>50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</row>
    <row r="65" spans="1:16" ht="20.100000000000001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5.75" style="59" customWidth="1"/>
    <col min="2" max="5" width="10.75" style="59" customWidth="1"/>
    <col min="6" max="256" width="8.625" style="59"/>
    <col min="257" max="257" width="35.75" style="59" customWidth="1"/>
    <col min="258" max="261" width="10.75" style="59" customWidth="1"/>
    <col min="262" max="512" width="8.625" style="59"/>
    <col min="513" max="513" width="35.75" style="59" customWidth="1"/>
    <col min="514" max="517" width="10.75" style="59" customWidth="1"/>
    <col min="518" max="768" width="8.625" style="59"/>
    <col min="769" max="769" width="35.75" style="59" customWidth="1"/>
    <col min="770" max="773" width="10.75" style="59" customWidth="1"/>
    <col min="774" max="1024" width="8.625" style="59"/>
    <col min="1025" max="1025" width="35.75" style="59" customWidth="1"/>
    <col min="1026" max="1029" width="10.75" style="59" customWidth="1"/>
    <col min="1030" max="1280" width="8.625" style="59"/>
    <col min="1281" max="1281" width="35.75" style="59" customWidth="1"/>
    <col min="1282" max="1285" width="10.75" style="59" customWidth="1"/>
    <col min="1286" max="1536" width="8.625" style="59"/>
    <col min="1537" max="1537" width="35.75" style="59" customWidth="1"/>
    <col min="1538" max="1541" width="10.75" style="59" customWidth="1"/>
    <col min="1542" max="1792" width="8.625" style="59"/>
    <col min="1793" max="1793" width="35.75" style="59" customWidth="1"/>
    <col min="1794" max="1797" width="10.75" style="59" customWidth="1"/>
    <col min="1798" max="2048" width="8.625" style="59"/>
    <col min="2049" max="2049" width="35.75" style="59" customWidth="1"/>
    <col min="2050" max="2053" width="10.75" style="59" customWidth="1"/>
    <col min="2054" max="2304" width="8.625" style="59"/>
    <col min="2305" max="2305" width="35.75" style="59" customWidth="1"/>
    <col min="2306" max="2309" width="10.75" style="59" customWidth="1"/>
    <col min="2310" max="2560" width="8.625" style="59"/>
    <col min="2561" max="2561" width="35.75" style="59" customWidth="1"/>
    <col min="2562" max="2565" width="10.75" style="59" customWidth="1"/>
    <col min="2566" max="2816" width="8.625" style="59"/>
    <col min="2817" max="2817" width="35.75" style="59" customWidth="1"/>
    <col min="2818" max="2821" width="10.75" style="59" customWidth="1"/>
    <col min="2822" max="3072" width="8.625" style="59"/>
    <col min="3073" max="3073" width="35.75" style="59" customWidth="1"/>
    <col min="3074" max="3077" width="10.75" style="59" customWidth="1"/>
    <col min="3078" max="3328" width="8.625" style="59"/>
    <col min="3329" max="3329" width="35.75" style="59" customWidth="1"/>
    <col min="3330" max="3333" width="10.75" style="59" customWidth="1"/>
    <col min="3334" max="3584" width="8.625" style="59"/>
    <col min="3585" max="3585" width="35.75" style="59" customWidth="1"/>
    <col min="3586" max="3589" width="10.75" style="59" customWidth="1"/>
    <col min="3590" max="3840" width="8.625" style="59"/>
    <col min="3841" max="3841" width="35.75" style="59" customWidth="1"/>
    <col min="3842" max="3845" width="10.75" style="59" customWidth="1"/>
    <col min="3846" max="4096" width="8.625" style="59"/>
    <col min="4097" max="4097" width="35.75" style="59" customWidth="1"/>
    <col min="4098" max="4101" width="10.75" style="59" customWidth="1"/>
    <col min="4102" max="4352" width="8.625" style="59"/>
    <col min="4353" max="4353" width="35.75" style="59" customWidth="1"/>
    <col min="4354" max="4357" width="10.75" style="59" customWidth="1"/>
    <col min="4358" max="4608" width="8.625" style="59"/>
    <col min="4609" max="4609" width="35.75" style="59" customWidth="1"/>
    <col min="4610" max="4613" width="10.75" style="59" customWidth="1"/>
    <col min="4614" max="4864" width="8.625" style="59"/>
    <col min="4865" max="4865" width="35.75" style="59" customWidth="1"/>
    <col min="4866" max="4869" width="10.75" style="59" customWidth="1"/>
    <col min="4870" max="5120" width="8.625" style="59"/>
    <col min="5121" max="5121" width="35.75" style="59" customWidth="1"/>
    <col min="5122" max="5125" width="10.75" style="59" customWidth="1"/>
    <col min="5126" max="5376" width="8.625" style="59"/>
    <col min="5377" max="5377" width="35.75" style="59" customWidth="1"/>
    <col min="5378" max="5381" width="10.75" style="59" customWidth="1"/>
    <col min="5382" max="5632" width="8.625" style="59"/>
    <col min="5633" max="5633" width="35.75" style="59" customWidth="1"/>
    <col min="5634" max="5637" width="10.75" style="59" customWidth="1"/>
    <col min="5638" max="5888" width="8.625" style="59"/>
    <col min="5889" max="5889" width="35.75" style="59" customWidth="1"/>
    <col min="5890" max="5893" width="10.75" style="59" customWidth="1"/>
    <col min="5894" max="6144" width="8.625" style="59"/>
    <col min="6145" max="6145" width="35.75" style="59" customWidth="1"/>
    <col min="6146" max="6149" width="10.75" style="59" customWidth="1"/>
    <col min="6150" max="6400" width="8.625" style="59"/>
    <col min="6401" max="6401" width="35.75" style="59" customWidth="1"/>
    <col min="6402" max="6405" width="10.75" style="59" customWidth="1"/>
    <col min="6406" max="6656" width="8.625" style="59"/>
    <col min="6657" max="6657" width="35.75" style="59" customWidth="1"/>
    <col min="6658" max="6661" width="10.75" style="59" customWidth="1"/>
    <col min="6662" max="6912" width="8.625" style="59"/>
    <col min="6913" max="6913" width="35.75" style="59" customWidth="1"/>
    <col min="6914" max="6917" width="10.75" style="59" customWidth="1"/>
    <col min="6918" max="7168" width="8.625" style="59"/>
    <col min="7169" max="7169" width="35.75" style="59" customWidth="1"/>
    <col min="7170" max="7173" width="10.75" style="59" customWidth="1"/>
    <col min="7174" max="7424" width="8.625" style="59"/>
    <col min="7425" max="7425" width="35.75" style="59" customWidth="1"/>
    <col min="7426" max="7429" width="10.75" style="59" customWidth="1"/>
    <col min="7430" max="7680" width="8.625" style="59"/>
    <col min="7681" max="7681" width="35.75" style="59" customWidth="1"/>
    <col min="7682" max="7685" width="10.75" style="59" customWidth="1"/>
    <col min="7686" max="7936" width="8.625" style="59"/>
    <col min="7937" max="7937" width="35.75" style="59" customWidth="1"/>
    <col min="7938" max="7941" width="10.75" style="59" customWidth="1"/>
    <col min="7942" max="8192" width="8.625" style="59"/>
    <col min="8193" max="8193" width="35.75" style="59" customWidth="1"/>
    <col min="8194" max="8197" width="10.75" style="59" customWidth="1"/>
    <col min="8198" max="8448" width="8.625" style="59"/>
    <col min="8449" max="8449" width="35.75" style="59" customWidth="1"/>
    <col min="8450" max="8453" width="10.75" style="59" customWidth="1"/>
    <col min="8454" max="8704" width="8.625" style="59"/>
    <col min="8705" max="8705" width="35.75" style="59" customWidth="1"/>
    <col min="8706" max="8709" width="10.75" style="59" customWidth="1"/>
    <col min="8710" max="8960" width="8.625" style="59"/>
    <col min="8961" max="8961" width="35.75" style="59" customWidth="1"/>
    <col min="8962" max="8965" width="10.75" style="59" customWidth="1"/>
    <col min="8966" max="9216" width="8.625" style="59"/>
    <col min="9217" max="9217" width="35.75" style="59" customWidth="1"/>
    <col min="9218" max="9221" width="10.75" style="59" customWidth="1"/>
    <col min="9222" max="9472" width="8.625" style="59"/>
    <col min="9473" max="9473" width="35.75" style="59" customWidth="1"/>
    <col min="9474" max="9477" width="10.75" style="59" customWidth="1"/>
    <col min="9478" max="9728" width="8.625" style="59"/>
    <col min="9729" max="9729" width="35.75" style="59" customWidth="1"/>
    <col min="9730" max="9733" width="10.75" style="59" customWidth="1"/>
    <col min="9734" max="9984" width="8.625" style="59"/>
    <col min="9985" max="9985" width="35.75" style="59" customWidth="1"/>
    <col min="9986" max="9989" width="10.75" style="59" customWidth="1"/>
    <col min="9990" max="10240" width="8.625" style="59"/>
    <col min="10241" max="10241" width="35.75" style="59" customWidth="1"/>
    <col min="10242" max="10245" width="10.75" style="59" customWidth="1"/>
    <col min="10246" max="10496" width="8.625" style="59"/>
    <col min="10497" max="10497" width="35.75" style="59" customWidth="1"/>
    <col min="10498" max="10501" width="10.75" style="59" customWidth="1"/>
    <col min="10502" max="10752" width="8.625" style="59"/>
    <col min="10753" max="10753" width="35.75" style="59" customWidth="1"/>
    <col min="10754" max="10757" width="10.75" style="59" customWidth="1"/>
    <col min="10758" max="11008" width="8.625" style="59"/>
    <col min="11009" max="11009" width="35.75" style="59" customWidth="1"/>
    <col min="11010" max="11013" width="10.75" style="59" customWidth="1"/>
    <col min="11014" max="11264" width="8.625" style="59"/>
    <col min="11265" max="11265" width="35.75" style="59" customWidth="1"/>
    <col min="11266" max="11269" width="10.75" style="59" customWidth="1"/>
    <col min="11270" max="11520" width="8.625" style="59"/>
    <col min="11521" max="11521" width="35.75" style="59" customWidth="1"/>
    <col min="11522" max="11525" width="10.75" style="59" customWidth="1"/>
    <col min="11526" max="11776" width="8.625" style="59"/>
    <col min="11777" max="11777" width="35.75" style="59" customWidth="1"/>
    <col min="11778" max="11781" width="10.75" style="59" customWidth="1"/>
    <col min="11782" max="12032" width="8.625" style="59"/>
    <col min="12033" max="12033" width="35.75" style="59" customWidth="1"/>
    <col min="12034" max="12037" width="10.75" style="59" customWidth="1"/>
    <col min="12038" max="12288" width="8.625" style="59"/>
    <col min="12289" max="12289" width="35.75" style="59" customWidth="1"/>
    <col min="12290" max="12293" width="10.75" style="59" customWidth="1"/>
    <col min="12294" max="12544" width="8.625" style="59"/>
    <col min="12545" max="12545" width="35.75" style="59" customWidth="1"/>
    <col min="12546" max="12549" width="10.75" style="59" customWidth="1"/>
    <col min="12550" max="12800" width="8.625" style="59"/>
    <col min="12801" max="12801" width="35.75" style="59" customWidth="1"/>
    <col min="12802" max="12805" width="10.75" style="59" customWidth="1"/>
    <col min="12806" max="13056" width="8.625" style="59"/>
    <col min="13057" max="13057" width="35.75" style="59" customWidth="1"/>
    <col min="13058" max="13061" width="10.75" style="59" customWidth="1"/>
    <col min="13062" max="13312" width="8.625" style="59"/>
    <col min="13313" max="13313" width="35.75" style="59" customWidth="1"/>
    <col min="13314" max="13317" width="10.75" style="59" customWidth="1"/>
    <col min="13318" max="13568" width="8.625" style="59"/>
    <col min="13569" max="13569" width="35.75" style="59" customWidth="1"/>
    <col min="13570" max="13573" width="10.75" style="59" customWidth="1"/>
    <col min="13574" max="13824" width="8.625" style="59"/>
    <col min="13825" max="13825" width="35.75" style="59" customWidth="1"/>
    <col min="13826" max="13829" width="10.75" style="59" customWidth="1"/>
    <col min="13830" max="14080" width="8.625" style="59"/>
    <col min="14081" max="14081" width="35.75" style="59" customWidth="1"/>
    <col min="14082" max="14085" width="10.75" style="59" customWidth="1"/>
    <col min="14086" max="14336" width="8.625" style="59"/>
    <col min="14337" max="14337" width="35.75" style="59" customWidth="1"/>
    <col min="14338" max="14341" width="10.75" style="59" customWidth="1"/>
    <col min="14342" max="14592" width="8.625" style="59"/>
    <col min="14593" max="14593" width="35.75" style="59" customWidth="1"/>
    <col min="14594" max="14597" width="10.75" style="59" customWidth="1"/>
    <col min="14598" max="14848" width="8.625" style="59"/>
    <col min="14849" max="14849" width="35.75" style="59" customWidth="1"/>
    <col min="14850" max="14853" width="10.75" style="59" customWidth="1"/>
    <col min="14854" max="15104" width="8.625" style="59"/>
    <col min="15105" max="15105" width="35.75" style="59" customWidth="1"/>
    <col min="15106" max="15109" width="10.75" style="59" customWidth="1"/>
    <col min="15110" max="15360" width="8.625" style="59"/>
    <col min="15361" max="15361" width="35.75" style="59" customWidth="1"/>
    <col min="15362" max="15365" width="10.75" style="59" customWidth="1"/>
    <col min="15366" max="15616" width="8.625" style="59"/>
    <col min="15617" max="15617" width="35.75" style="59" customWidth="1"/>
    <col min="15618" max="15621" width="10.75" style="59" customWidth="1"/>
    <col min="15622" max="15872" width="8.625" style="59"/>
    <col min="15873" max="15873" width="35.75" style="59" customWidth="1"/>
    <col min="15874" max="15877" width="10.75" style="59" customWidth="1"/>
    <col min="15878" max="16128" width="8.625" style="59"/>
    <col min="16129" max="16129" width="35.75" style="59" customWidth="1"/>
    <col min="16130" max="16133" width="10.75" style="59" customWidth="1"/>
    <col min="16134" max="16384" width="8.625" style="59"/>
  </cols>
  <sheetData>
    <row r="1" spans="1:5">
      <c r="A1" s="231" t="s">
        <v>249</v>
      </c>
      <c r="B1" s="232"/>
      <c r="C1" s="232"/>
      <c r="D1" s="232"/>
      <c r="E1" s="232"/>
    </row>
    <row r="2" spans="1:5">
      <c r="A2" s="231" t="s">
        <v>250</v>
      </c>
      <c r="B2" s="232"/>
      <c r="C2" s="232"/>
      <c r="D2" s="232"/>
      <c r="E2" s="232"/>
    </row>
    <row r="3" spans="1:5">
      <c r="A3" s="231" t="s">
        <v>251</v>
      </c>
      <c r="B3" s="232"/>
      <c r="C3" s="232"/>
      <c r="D3" s="232"/>
      <c r="E3" s="232"/>
    </row>
    <row r="4" spans="1:5">
      <c r="A4" s="74" t="s">
        <v>134</v>
      </c>
      <c r="B4" s="231" t="s">
        <v>135</v>
      </c>
      <c r="C4" s="232"/>
      <c r="D4" s="232"/>
      <c r="E4" s="232"/>
    </row>
    <row r="5" spans="1:5">
      <c r="A5" s="74" t="s">
        <v>252</v>
      </c>
      <c r="B5" s="231" t="s">
        <v>253</v>
      </c>
      <c r="C5" s="232"/>
      <c r="D5" s="232"/>
      <c r="E5" s="232"/>
    </row>
    <row r="6" spans="1:5">
      <c r="A6" s="74" t="s">
        <v>254</v>
      </c>
      <c r="B6" s="75" t="s">
        <v>212</v>
      </c>
    </row>
    <row r="7" spans="1:5" ht="22.5">
      <c r="A7" s="76" t="s">
        <v>8</v>
      </c>
      <c r="B7" s="76" t="s">
        <v>140</v>
      </c>
      <c r="C7" s="76" t="s">
        <v>141</v>
      </c>
      <c r="D7" s="76" t="s">
        <v>255</v>
      </c>
      <c r="E7" s="76" t="s">
        <v>256</v>
      </c>
    </row>
    <row r="8" spans="1:5">
      <c r="A8" s="231" t="s">
        <v>257</v>
      </c>
      <c r="B8" s="232"/>
      <c r="C8" s="232"/>
      <c r="D8" s="232"/>
      <c r="E8" s="232"/>
    </row>
    <row r="9" spans="1:5">
      <c r="A9" s="75" t="s">
        <v>144</v>
      </c>
      <c r="B9" s="77">
        <v>0</v>
      </c>
      <c r="C9" s="77">
        <v>0</v>
      </c>
      <c r="D9" s="77">
        <v>0</v>
      </c>
      <c r="E9" s="77">
        <v>0</v>
      </c>
    </row>
    <row r="10" spans="1:5">
      <c r="A10" s="75" t="s">
        <v>145</v>
      </c>
      <c r="B10" s="77">
        <v>0</v>
      </c>
      <c r="C10" s="77">
        <v>0</v>
      </c>
      <c r="D10" s="77">
        <v>0</v>
      </c>
      <c r="E10" s="77">
        <v>0</v>
      </c>
    </row>
    <row r="11" spans="1:5">
      <c r="A11" s="75" t="s">
        <v>146</v>
      </c>
    </row>
    <row r="12" spans="1:5">
      <c r="A12" s="75" t="s">
        <v>147</v>
      </c>
      <c r="B12" s="77">
        <v>0</v>
      </c>
      <c r="C12" s="77">
        <v>0</v>
      </c>
      <c r="D12" s="77">
        <v>0</v>
      </c>
      <c r="E12" s="77">
        <v>0</v>
      </c>
    </row>
    <row r="13" spans="1:5">
      <c r="A13" s="75" t="s">
        <v>148</v>
      </c>
      <c r="B13" s="77">
        <v>0</v>
      </c>
      <c r="C13" s="77">
        <v>0</v>
      </c>
      <c r="D13" s="77">
        <v>0</v>
      </c>
      <c r="E13" s="77">
        <v>0</v>
      </c>
    </row>
    <row r="14" spans="1:5">
      <c r="A14" s="75" t="s">
        <v>149</v>
      </c>
      <c r="B14" s="77">
        <v>0</v>
      </c>
      <c r="C14" s="77">
        <v>0</v>
      </c>
      <c r="D14" s="77">
        <v>0</v>
      </c>
      <c r="E14" s="77">
        <v>0</v>
      </c>
    </row>
    <row r="15" spans="1:5">
      <c r="A15" s="75" t="s">
        <v>150</v>
      </c>
      <c r="B15" s="77">
        <v>0</v>
      </c>
      <c r="C15" s="77">
        <v>0</v>
      </c>
      <c r="D15" s="77">
        <v>0</v>
      </c>
      <c r="E15" s="77">
        <v>0</v>
      </c>
    </row>
    <row r="16" spans="1:5">
      <c r="A16" s="75" t="s">
        <v>213</v>
      </c>
      <c r="B16" s="77">
        <v>4320</v>
      </c>
      <c r="C16" s="77">
        <v>0.61407</v>
      </c>
      <c r="D16" s="77">
        <v>92.23</v>
      </c>
      <c r="E16" s="77">
        <v>91.96</v>
      </c>
    </row>
    <row r="17" spans="1:5">
      <c r="A17" s="75" t="s">
        <v>152</v>
      </c>
      <c r="B17" s="77">
        <v>20.9</v>
      </c>
      <c r="C17" s="77">
        <v>2.97E-3</v>
      </c>
      <c r="D17" s="77">
        <v>0.45</v>
      </c>
      <c r="E17" s="77">
        <v>0.44</v>
      </c>
    </row>
    <row r="18" spans="1:5">
      <c r="A18" s="75" t="s">
        <v>214</v>
      </c>
      <c r="B18" s="77">
        <v>0</v>
      </c>
      <c r="C18" s="77">
        <v>0</v>
      </c>
      <c r="D18" s="77">
        <v>0</v>
      </c>
      <c r="E18" s="77">
        <v>0</v>
      </c>
    </row>
    <row r="19" spans="1:5">
      <c r="A19" s="75" t="s">
        <v>154</v>
      </c>
      <c r="B19" s="77">
        <v>0</v>
      </c>
      <c r="C19" s="77">
        <v>0</v>
      </c>
      <c r="D19" s="77">
        <v>0</v>
      </c>
      <c r="E19" s="77">
        <v>0</v>
      </c>
    </row>
    <row r="20" spans="1:5">
      <c r="A20" s="75" t="s">
        <v>155</v>
      </c>
      <c r="B20" s="77">
        <v>0</v>
      </c>
      <c r="C20" s="77">
        <v>0</v>
      </c>
      <c r="D20" s="77">
        <v>0</v>
      </c>
      <c r="E20" s="77">
        <v>0</v>
      </c>
    </row>
    <row r="21" spans="1:5">
      <c r="A21" s="75" t="s">
        <v>215</v>
      </c>
      <c r="B21" s="77">
        <v>0</v>
      </c>
      <c r="C21" s="77">
        <v>0</v>
      </c>
      <c r="D21" s="77">
        <v>0</v>
      </c>
      <c r="E21" s="77">
        <v>0</v>
      </c>
    </row>
    <row r="22" spans="1:5">
      <c r="A22" s="75" t="s">
        <v>216</v>
      </c>
    </row>
    <row r="23" spans="1:5">
      <c r="A23" s="75" t="s">
        <v>217</v>
      </c>
      <c r="B23" s="77">
        <v>32.799999999999997</v>
      </c>
      <c r="C23" s="77">
        <v>4.6600000000000001E-3</v>
      </c>
      <c r="D23" s="77">
        <v>0.7</v>
      </c>
      <c r="E23" s="77">
        <v>0.7</v>
      </c>
    </row>
    <row r="24" spans="1:5">
      <c r="A24" s="75" t="s">
        <v>218</v>
      </c>
      <c r="B24" s="77">
        <v>0</v>
      </c>
      <c r="C24" s="77">
        <v>0</v>
      </c>
      <c r="D24" s="77">
        <v>0</v>
      </c>
      <c r="E24" s="77">
        <v>0</v>
      </c>
    </row>
    <row r="25" spans="1:5">
      <c r="A25" s="75" t="s">
        <v>219</v>
      </c>
      <c r="B25" s="77">
        <v>0</v>
      </c>
      <c r="C25" s="77">
        <v>0</v>
      </c>
      <c r="D25" s="77">
        <v>0</v>
      </c>
      <c r="E25" s="77">
        <v>0</v>
      </c>
    </row>
    <row r="26" spans="1:5">
      <c r="A26" s="75" t="s">
        <v>220</v>
      </c>
      <c r="B26" s="77">
        <v>0</v>
      </c>
      <c r="C26" s="77">
        <v>0</v>
      </c>
      <c r="D26" s="77">
        <v>0</v>
      </c>
      <c r="E26" s="77">
        <v>0</v>
      </c>
    </row>
    <row r="27" spans="1:5">
      <c r="A27" s="74" t="s">
        <v>258</v>
      </c>
      <c r="B27" s="78">
        <v>4373.7</v>
      </c>
      <c r="C27" s="78">
        <v>0.62170000000000003</v>
      </c>
      <c r="D27" s="78">
        <v>93.38</v>
      </c>
      <c r="E27" s="78">
        <v>93.1</v>
      </c>
    </row>
    <row r="28" spans="1:5">
      <c r="A28" s="231" t="s">
        <v>96</v>
      </c>
      <c r="B28" s="232"/>
      <c r="C28" s="232"/>
      <c r="D28" s="232"/>
      <c r="E28" s="232"/>
    </row>
    <row r="29" spans="1:5">
      <c r="A29" s="75" t="s">
        <v>221</v>
      </c>
      <c r="B29" s="77">
        <v>0</v>
      </c>
      <c r="C29" s="77">
        <v>0</v>
      </c>
      <c r="D29" s="77">
        <v>0</v>
      </c>
      <c r="E29" s="77">
        <v>0</v>
      </c>
    </row>
    <row r="30" spans="1:5">
      <c r="A30" s="75" t="s">
        <v>222</v>
      </c>
      <c r="B30" s="77">
        <v>131.21</v>
      </c>
      <c r="C30" s="77">
        <v>1.865E-2</v>
      </c>
      <c r="D30" s="77">
        <v>2.8</v>
      </c>
      <c r="E30" s="77">
        <v>2.79</v>
      </c>
    </row>
    <row r="31" spans="1:5">
      <c r="A31" s="75" t="s">
        <v>223</v>
      </c>
      <c r="B31" s="77">
        <v>0</v>
      </c>
      <c r="C31" s="77">
        <v>0</v>
      </c>
      <c r="D31" s="77">
        <v>0</v>
      </c>
      <c r="E31" s="77">
        <v>0</v>
      </c>
    </row>
    <row r="32" spans="1:5">
      <c r="A32" s="75" t="s">
        <v>224</v>
      </c>
      <c r="B32" s="77">
        <v>0</v>
      </c>
      <c r="C32" s="77">
        <v>0</v>
      </c>
      <c r="D32" s="77">
        <v>0</v>
      </c>
      <c r="E32" s="77">
        <v>0</v>
      </c>
    </row>
    <row r="33" spans="1:5">
      <c r="A33" s="75" t="s">
        <v>225</v>
      </c>
      <c r="B33" s="77">
        <v>0</v>
      </c>
      <c r="C33" s="77">
        <v>0</v>
      </c>
      <c r="D33" s="77">
        <v>0</v>
      </c>
      <c r="E33" s="77">
        <v>0</v>
      </c>
    </row>
    <row r="34" spans="1:5">
      <c r="A34" s="75" t="s">
        <v>226</v>
      </c>
      <c r="B34" s="77">
        <v>0</v>
      </c>
      <c r="C34" s="77">
        <v>0</v>
      </c>
      <c r="D34" s="77">
        <v>0</v>
      </c>
      <c r="E34" s="77">
        <v>0</v>
      </c>
    </row>
    <row r="35" spans="1:5">
      <c r="A35" s="75" t="s">
        <v>227</v>
      </c>
      <c r="B35" s="77">
        <v>0</v>
      </c>
      <c r="C35" s="77">
        <v>0</v>
      </c>
      <c r="D35" s="77">
        <v>0</v>
      </c>
      <c r="E35" s="77">
        <v>0</v>
      </c>
    </row>
    <row r="36" spans="1:5">
      <c r="A36" s="75" t="s">
        <v>228</v>
      </c>
      <c r="B36" s="77">
        <v>0</v>
      </c>
      <c r="C36" s="77">
        <v>0</v>
      </c>
      <c r="D36" s="77">
        <v>0</v>
      </c>
      <c r="E36" s="77">
        <v>0</v>
      </c>
    </row>
    <row r="37" spans="1:5">
      <c r="A37" s="75" t="s">
        <v>229</v>
      </c>
      <c r="B37" s="77">
        <v>0</v>
      </c>
      <c r="C37" s="77">
        <v>0</v>
      </c>
      <c r="D37" s="77">
        <v>0</v>
      </c>
      <c r="E37" s="77">
        <v>0</v>
      </c>
    </row>
    <row r="38" spans="1:5">
      <c r="A38" s="75" t="s">
        <v>179</v>
      </c>
      <c r="B38" s="77">
        <v>158.29</v>
      </c>
      <c r="C38" s="77">
        <v>2.2499999999999999E-2</v>
      </c>
      <c r="D38" s="77">
        <v>3.38</v>
      </c>
      <c r="E38" s="77">
        <v>3.37</v>
      </c>
    </row>
    <row r="39" spans="1:5">
      <c r="A39" s="74" t="s">
        <v>110</v>
      </c>
      <c r="B39" s="78">
        <v>289.5</v>
      </c>
      <c r="C39" s="78">
        <v>4.1149999999999999E-2</v>
      </c>
      <c r="D39" s="78">
        <v>6.18</v>
      </c>
      <c r="E39" s="78">
        <v>6.16</v>
      </c>
    </row>
    <row r="40" spans="1:5">
      <c r="A40" s="231" t="s">
        <v>28</v>
      </c>
      <c r="B40" s="232"/>
      <c r="C40" s="232"/>
      <c r="D40" s="232"/>
      <c r="E40" s="232"/>
    </row>
    <row r="41" spans="1:5">
      <c r="A41" s="75" t="s">
        <v>230</v>
      </c>
      <c r="B41" s="77">
        <v>20.85</v>
      </c>
      <c r="C41" s="77">
        <v>0</v>
      </c>
      <c r="D41" s="77">
        <v>0.45</v>
      </c>
      <c r="E41" s="77">
        <v>0.44</v>
      </c>
    </row>
    <row r="42" spans="1:5">
      <c r="A42" s="74" t="s">
        <v>182</v>
      </c>
      <c r="B42" s="78">
        <v>20.85</v>
      </c>
      <c r="C42" s="78">
        <v>0</v>
      </c>
      <c r="D42" s="78">
        <v>0.45</v>
      </c>
      <c r="E42" s="78">
        <v>0.44</v>
      </c>
    </row>
    <row r="43" spans="1:5">
      <c r="A43" s="74" t="s">
        <v>183</v>
      </c>
      <c r="B43" s="78">
        <v>4684.05</v>
      </c>
      <c r="C43" s="78">
        <v>0.66285000000000005</v>
      </c>
      <c r="D43" s="78">
        <v>100.01</v>
      </c>
      <c r="E43" s="78">
        <v>99.7</v>
      </c>
    </row>
    <row r="44" spans="1:5">
      <c r="A44" s="231" t="s">
        <v>184</v>
      </c>
      <c r="B44" s="232"/>
      <c r="C44" s="232"/>
      <c r="D44" s="232"/>
      <c r="E44" s="232"/>
    </row>
    <row r="45" spans="1:5">
      <c r="A45" s="75" t="s">
        <v>231</v>
      </c>
      <c r="B45" s="77">
        <v>0</v>
      </c>
      <c r="C45" s="77">
        <v>0</v>
      </c>
      <c r="D45" s="77">
        <v>0</v>
      </c>
      <c r="E45" s="77">
        <v>0</v>
      </c>
    </row>
    <row r="46" spans="1:5">
      <c r="A46" s="75" t="s">
        <v>232</v>
      </c>
      <c r="B46" s="77">
        <v>0</v>
      </c>
      <c r="C46" s="77">
        <v>0</v>
      </c>
      <c r="D46" s="77">
        <v>0</v>
      </c>
      <c r="E46" s="77">
        <v>0</v>
      </c>
    </row>
    <row r="47" spans="1:5">
      <c r="A47" s="75" t="s">
        <v>233</v>
      </c>
      <c r="B47" s="77">
        <v>0</v>
      </c>
      <c r="C47" s="77">
        <v>0</v>
      </c>
      <c r="D47" s="77">
        <v>0</v>
      </c>
      <c r="E47" s="77">
        <v>0</v>
      </c>
    </row>
    <row r="48" spans="1:5">
      <c r="A48" s="74" t="s">
        <v>116</v>
      </c>
      <c r="B48" s="78">
        <v>0</v>
      </c>
      <c r="C48" s="78">
        <v>0</v>
      </c>
      <c r="D48" s="78">
        <v>0</v>
      </c>
      <c r="E48" s="78">
        <v>0</v>
      </c>
    </row>
    <row r="49" spans="1:5">
      <c r="A49" s="231" t="s">
        <v>188</v>
      </c>
      <c r="B49" s="232"/>
      <c r="C49" s="232"/>
      <c r="D49" s="232"/>
      <c r="E49" s="232"/>
    </row>
    <row r="50" spans="1:5">
      <c r="A50" s="75" t="s">
        <v>234</v>
      </c>
      <c r="B50" s="77">
        <v>0</v>
      </c>
      <c r="C50" s="77">
        <v>0</v>
      </c>
      <c r="D50" s="77">
        <v>0</v>
      </c>
      <c r="E50" s="77">
        <v>0</v>
      </c>
    </row>
    <row r="51" spans="1:5">
      <c r="A51" s="75" t="s">
        <v>235</v>
      </c>
      <c r="B51" s="77">
        <v>9.5299999999999994</v>
      </c>
      <c r="C51" s="77">
        <v>1.3500000000000001E-3</v>
      </c>
      <c r="D51" s="77">
        <v>0.2</v>
      </c>
      <c r="E51" s="77">
        <v>0.2</v>
      </c>
    </row>
    <row r="52" spans="1:5">
      <c r="A52" s="75" t="s">
        <v>236</v>
      </c>
      <c r="B52" s="77">
        <v>0</v>
      </c>
      <c r="C52" s="77">
        <v>0</v>
      </c>
      <c r="D52" s="77">
        <v>0</v>
      </c>
      <c r="E52" s="77">
        <v>0</v>
      </c>
    </row>
    <row r="53" spans="1:5">
      <c r="A53" s="75" t="s">
        <v>237</v>
      </c>
      <c r="B53" s="77">
        <v>0</v>
      </c>
      <c r="C53" s="77">
        <v>0</v>
      </c>
      <c r="D53" s="77">
        <v>0</v>
      </c>
      <c r="E53" s="77">
        <v>0</v>
      </c>
    </row>
    <row r="54" spans="1:5">
      <c r="A54" s="74" t="s">
        <v>120</v>
      </c>
      <c r="B54" s="78">
        <v>9.5299999999999994</v>
      </c>
      <c r="C54" s="78">
        <v>1.3500000000000001E-3</v>
      </c>
      <c r="D54" s="78">
        <v>0.2</v>
      </c>
      <c r="E54" s="78">
        <v>0.2</v>
      </c>
    </row>
    <row r="55" spans="1:5">
      <c r="A55" s="74" t="s">
        <v>192</v>
      </c>
      <c r="B55" s="78">
        <v>9.5299999999999994</v>
      </c>
      <c r="C55" s="78">
        <v>1.3500000000000001E-3</v>
      </c>
      <c r="D55" s="78">
        <v>0.2</v>
      </c>
      <c r="E55" s="78">
        <v>0.2</v>
      </c>
    </row>
    <row r="56" spans="1:5">
      <c r="A56" s="74" t="s">
        <v>193</v>
      </c>
      <c r="B56" s="78">
        <v>4693.58</v>
      </c>
      <c r="C56" s="78">
        <v>0.66420000000000001</v>
      </c>
      <c r="D56" s="78">
        <v>100.21</v>
      </c>
      <c r="E56" s="78">
        <v>99.9</v>
      </c>
    </row>
    <row r="57" spans="1:5">
      <c r="A57" s="231" t="s">
        <v>45</v>
      </c>
      <c r="B57" s="232"/>
      <c r="C57" s="232"/>
      <c r="D57" s="232"/>
      <c r="E57" s="232"/>
    </row>
    <row r="58" spans="1:5">
      <c r="A58" s="75" t="s">
        <v>194</v>
      </c>
      <c r="B58" s="77">
        <v>0</v>
      </c>
      <c r="C58" s="77">
        <v>0</v>
      </c>
      <c r="D58" s="77">
        <v>0</v>
      </c>
      <c r="E58" s="77">
        <v>0</v>
      </c>
    </row>
    <row r="59" spans="1:5">
      <c r="A59" s="75" t="s">
        <v>195</v>
      </c>
      <c r="B59" s="77">
        <v>4.3499999999999996</v>
      </c>
      <c r="C59" s="77">
        <v>6.2E-4</v>
      </c>
      <c r="D59" s="77">
        <v>0.09</v>
      </c>
      <c r="E59" s="77">
        <v>0.09</v>
      </c>
    </row>
    <row r="60" spans="1:5">
      <c r="A60" s="74" t="s">
        <v>259</v>
      </c>
      <c r="B60" s="78">
        <v>4.3499999999999996</v>
      </c>
      <c r="C60" s="78">
        <v>6.2E-4</v>
      </c>
      <c r="D60" s="78">
        <v>0.09</v>
      </c>
      <c r="E60" s="78">
        <v>0.09</v>
      </c>
    </row>
    <row r="61" spans="1:5">
      <c r="A61" s="74" t="s">
        <v>198</v>
      </c>
      <c r="B61" s="78">
        <v>4697.93</v>
      </c>
      <c r="C61" s="78">
        <v>0.66481999999999997</v>
      </c>
      <c r="D61" s="78">
        <v>100.3</v>
      </c>
      <c r="E61" s="78">
        <v>99.99</v>
      </c>
    </row>
    <row r="63" spans="1:5">
      <c r="A63" s="231" t="s">
        <v>50</v>
      </c>
      <c r="B63" s="232"/>
      <c r="C63" s="232"/>
      <c r="D63" s="232"/>
      <c r="E63" s="232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4" customWidth="1"/>
    <col min="2" max="3" width="12" style="154" customWidth="1"/>
    <col min="4" max="5" width="16.375" style="154" customWidth="1"/>
    <col min="6" max="256" width="9" style="154"/>
    <col min="257" max="257" width="30.75" style="154" customWidth="1"/>
    <col min="258" max="259" width="12" style="154" customWidth="1"/>
    <col min="260" max="261" width="16.375" style="154" customWidth="1"/>
    <col min="262" max="512" width="9" style="154"/>
    <col min="513" max="513" width="30.75" style="154" customWidth="1"/>
    <col min="514" max="515" width="12" style="154" customWidth="1"/>
    <col min="516" max="517" width="16.375" style="154" customWidth="1"/>
    <col min="518" max="768" width="9" style="154"/>
    <col min="769" max="769" width="30.75" style="154" customWidth="1"/>
    <col min="770" max="771" width="12" style="154" customWidth="1"/>
    <col min="772" max="773" width="16.375" style="154" customWidth="1"/>
    <col min="774" max="1024" width="9" style="154"/>
    <col min="1025" max="1025" width="30.75" style="154" customWidth="1"/>
    <col min="1026" max="1027" width="12" style="154" customWidth="1"/>
    <col min="1028" max="1029" width="16.375" style="154" customWidth="1"/>
    <col min="1030" max="1280" width="9" style="154"/>
    <col min="1281" max="1281" width="30.75" style="154" customWidth="1"/>
    <col min="1282" max="1283" width="12" style="154" customWidth="1"/>
    <col min="1284" max="1285" width="16.375" style="154" customWidth="1"/>
    <col min="1286" max="1536" width="9" style="154"/>
    <col min="1537" max="1537" width="30.75" style="154" customWidth="1"/>
    <col min="1538" max="1539" width="12" style="154" customWidth="1"/>
    <col min="1540" max="1541" width="16.375" style="154" customWidth="1"/>
    <col min="1542" max="1792" width="9" style="154"/>
    <col min="1793" max="1793" width="30.75" style="154" customWidth="1"/>
    <col min="1794" max="1795" width="12" style="154" customWidth="1"/>
    <col min="1796" max="1797" width="16.375" style="154" customWidth="1"/>
    <col min="1798" max="2048" width="9" style="154"/>
    <col min="2049" max="2049" width="30.75" style="154" customWidth="1"/>
    <col min="2050" max="2051" width="12" style="154" customWidth="1"/>
    <col min="2052" max="2053" width="16.375" style="154" customWidth="1"/>
    <col min="2054" max="2304" width="9" style="154"/>
    <col min="2305" max="2305" width="30.75" style="154" customWidth="1"/>
    <col min="2306" max="2307" width="12" style="154" customWidth="1"/>
    <col min="2308" max="2309" width="16.375" style="154" customWidth="1"/>
    <col min="2310" max="2560" width="9" style="154"/>
    <col min="2561" max="2561" width="30.75" style="154" customWidth="1"/>
    <col min="2562" max="2563" width="12" style="154" customWidth="1"/>
    <col min="2564" max="2565" width="16.375" style="154" customWidth="1"/>
    <col min="2566" max="2816" width="9" style="154"/>
    <col min="2817" max="2817" width="30.75" style="154" customWidth="1"/>
    <col min="2818" max="2819" width="12" style="154" customWidth="1"/>
    <col min="2820" max="2821" width="16.375" style="154" customWidth="1"/>
    <col min="2822" max="3072" width="9" style="154"/>
    <col min="3073" max="3073" width="30.75" style="154" customWidth="1"/>
    <col min="3074" max="3075" width="12" style="154" customWidth="1"/>
    <col min="3076" max="3077" width="16.375" style="154" customWidth="1"/>
    <col min="3078" max="3328" width="9" style="154"/>
    <col min="3329" max="3329" width="30.75" style="154" customWidth="1"/>
    <col min="3330" max="3331" width="12" style="154" customWidth="1"/>
    <col min="3332" max="3333" width="16.375" style="154" customWidth="1"/>
    <col min="3334" max="3584" width="9" style="154"/>
    <col min="3585" max="3585" width="30.75" style="154" customWidth="1"/>
    <col min="3586" max="3587" width="12" style="154" customWidth="1"/>
    <col min="3588" max="3589" width="16.375" style="154" customWidth="1"/>
    <col min="3590" max="3840" width="9" style="154"/>
    <col min="3841" max="3841" width="30.75" style="154" customWidth="1"/>
    <col min="3842" max="3843" width="12" style="154" customWidth="1"/>
    <col min="3844" max="3845" width="16.375" style="154" customWidth="1"/>
    <col min="3846" max="4096" width="9" style="154"/>
    <col min="4097" max="4097" width="30.75" style="154" customWidth="1"/>
    <col min="4098" max="4099" width="12" style="154" customWidth="1"/>
    <col min="4100" max="4101" width="16.375" style="154" customWidth="1"/>
    <col min="4102" max="4352" width="9" style="154"/>
    <col min="4353" max="4353" width="30.75" style="154" customWidth="1"/>
    <col min="4354" max="4355" width="12" style="154" customWidth="1"/>
    <col min="4356" max="4357" width="16.375" style="154" customWidth="1"/>
    <col min="4358" max="4608" width="9" style="154"/>
    <col min="4609" max="4609" width="30.75" style="154" customWidth="1"/>
    <col min="4610" max="4611" width="12" style="154" customWidth="1"/>
    <col min="4612" max="4613" width="16.375" style="154" customWidth="1"/>
    <col min="4614" max="4864" width="9" style="154"/>
    <col min="4865" max="4865" width="30.75" style="154" customWidth="1"/>
    <col min="4866" max="4867" width="12" style="154" customWidth="1"/>
    <col min="4868" max="4869" width="16.375" style="154" customWidth="1"/>
    <col min="4870" max="5120" width="9" style="154"/>
    <col min="5121" max="5121" width="30.75" style="154" customWidth="1"/>
    <col min="5122" max="5123" width="12" style="154" customWidth="1"/>
    <col min="5124" max="5125" width="16.375" style="154" customWidth="1"/>
    <col min="5126" max="5376" width="9" style="154"/>
    <col min="5377" max="5377" width="30.75" style="154" customWidth="1"/>
    <col min="5378" max="5379" width="12" style="154" customWidth="1"/>
    <col min="5380" max="5381" width="16.375" style="154" customWidth="1"/>
    <col min="5382" max="5632" width="9" style="154"/>
    <col min="5633" max="5633" width="30.75" style="154" customWidth="1"/>
    <col min="5634" max="5635" width="12" style="154" customWidth="1"/>
    <col min="5636" max="5637" width="16.375" style="154" customWidth="1"/>
    <col min="5638" max="5888" width="9" style="154"/>
    <col min="5889" max="5889" width="30.75" style="154" customWidth="1"/>
    <col min="5890" max="5891" width="12" style="154" customWidth="1"/>
    <col min="5892" max="5893" width="16.375" style="154" customWidth="1"/>
    <col min="5894" max="6144" width="9" style="154"/>
    <col min="6145" max="6145" width="30.75" style="154" customWidth="1"/>
    <col min="6146" max="6147" width="12" style="154" customWidth="1"/>
    <col min="6148" max="6149" width="16.375" style="154" customWidth="1"/>
    <col min="6150" max="6400" width="9" style="154"/>
    <col min="6401" max="6401" width="30.75" style="154" customWidth="1"/>
    <col min="6402" max="6403" width="12" style="154" customWidth="1"/>
    <col min="6404" max="6405" width="16.375" style="154" customWidth="1"/>
    <col min="6406" max="6656" width="9" style="154"/>
    <col min="6657" max="6657" width="30.75" style="154" customWidth="1"/>
    <col min="6658" max="6659" width="12" style="154" customWidth="1"/>
    <col min="6660" max="6661" width="16.375" style="154" customWidth="1"/>
    <col min="6662" max="6912" width="9" style="154"/>
    <col min="6913" max="6913" width="30.75" style="154" customWidth="1"/>
    <col min="6914" max="6915" width="12" style="154" customWidth="1"/>
    <col min="6916" max="6917" width="16.375" style="154" customWidth="1"/>
    <col min="6918" max="7168" width="9" style="154"/>
    <col min="7169" max="7169" width="30.75" style="154" customWidth="1"/>
    <col min="7170" max="7171" width="12" style="154" customWidth="1"/>
    <col min="7172" max="7173" width="16.375" style="154" customWidth="1"/>
    <col min="7174" max="7424" width="9" style="154"/>
    <col min="7425" max="7425" width="30.75" style="154" customWidth="1"/>
    <col min="7426" max="7427" width="12" style="154" customWidth="1"/>
    <col min="7428" max="7429" width="16.375" style="154" customWidth="1"/>
    <col min="7430" max="7680" width="9" style="154"/>
    <col min="7681" max="7681" width="30.75" style="154" customWidth="1"/>
    <col min="7682" max="7683" width="12" style="154" customWidth="1"/>
    <col min="7684" max="7685" width="16.375" style="154" customWidth="1"/>
    <col min="7686" max="7936" width="9" style="154"/>
    <col min="7937" max="7937" width="30.75" style="154" customWidth="1"/>
    <col min="7938" max="7939" width="12" style="154" customWidth="1"/>
    <col min="7940" max="7941" width="16.375" style="154" customWidth="1"/>
    <col min="7942" max="8192" width="9" style="154"/>
    <col min="8193" max="8193" width="30.75" style="154" customWidth="1"/>
    <col min="8194" max="8195" width="12" style="154" customWidth="1"/>
    <col min="8196" max="8197" width="16.375" style="154" customWidth="1"/>
    <col min="8198" max="8448" width="9" style="154"/>
    <col min="8449" max="8449" width="30.75" style="154" customWidth="1"/>
    <col min="8450" max="8451" width="12" style="154" customWidth="1"/>
    <col min="8452" max="8453" width="16.375" style="154" customWidth="1"/>
    <col min="8454" max="8704" width="9" style="154"/>
    <col min="8705" max="8705" width="30.75" style="154" customWidth="1"/>
    <col min="8706" max="8707" width="12" style="154" customWidth="1"/>
    <col min="8708" max="8709" width="16.375" style="154" customWidth="1"/>
    <col min="8710" max="8960" width="9" style="154"/>
    <col min="8961" max="8961" width="30.75" style="154" customWidth="1"/>
    <col min="8962" max="8963" width="12" style="154" customWidth="1"/>
    <col min="8964" max="8965" width="16.375" style="154" customWidth="1"/>
    <col min="8966" max="9216" width="9" style="154"/>
    <col min="9217" max="9217" width="30.75" style="154" customWidth="1"/>
    <col min="9218" max="9219" width="12" style="154" customWidth="1"/>
    <col min="9220" max="9221" width="16.375" style="154" customWidth="1"/>
    <col min="9222" max="9472" width="9" style="154"/>
    <col min="9473" max="9473" width="30.75" style="154" customWidth="1"/>
    <col min="9474" max="9475" width="12" style="154" customWidth="1"/>
    <col min="9476" max="9477" width="16.375" style="154" customWidth="1"/>
    <col min="9478" max="9728" width="9" style="154"/>
    <col min="9729" max="9729" width="30.75" style="154" customWidth="1"/>
    <col min="9730" max="9731" width="12" style="154" customWidth="1"/>
    <col min="9732" max="9733" width="16.375" style="154" customWidth="1"/>
    <col min="9734" max="9984" width="9" style="154"/>
    <col min="9985" max="9985" width="30.75" style="154" customWidth="1"/>
    <col min="9986" max="9987" width="12" style="154" customWidth="1"/>
    <col min="9988" max="9989" width="16.375" style="154" customWidth="1"/>
    <col min="9990" max="10240" width="9" style="154"/>
    <col min="10241" max="10241" width="30.75" style="154" customWidth="1"/>
    <col min="10242" max="10243" width="12" style="154" customWidth="1"/>
    <col min="10244" max="10245" width="16.375" style="154" customWidth="1"/>
    <col min="10246" max="10496" width="9" style="154"/>
    <col min="10497" max="10497" width="30.75" style="154" customWidth="1"/>
    <col min="10498" max="10499" width="12" style="154" customWidth="1"/>
    <col min="10500" max="10501" width="16.375" style="154" customWidth="1"/>
    <col min="10502" max="10752" width="9" style="154"/>
    <col min="10753" max="10753" width="30.75" style="154" customWidth="1"/>
    <col min="10754" max="10755" width="12" style="154" customWidth="1"/>
    <col min="10756" max="10757" width="16.375" style="154" customWidth="1"/>
    <col min="10758" max="11008" width="9" style="154"/>
    <col min="11009" max="11009" width="30.75" style="154" customWidth="1"/>
    <col min="11010" max="11011" width="12" style="154" customWidth="1"/>
    <col min="11012" max="11013" width="16.375" style="154" customWidth="1"/>
    <col min="11014" max="11264" width="9" style="154"/>
    <col min="11265" max="11265" width="30.75" style="154" customWidth="1"/>
    <col min="11266" max="11267" width="12" style="154" customWidth="1"/>
    <col min="11268" max="11269" width="16.375" style="154" customWidth="1"/>
    <col min="11270" max="11520" width="9" style="154"/>
    <col min="11521" max="11521" width="30.75" style="154" customWidth="1"/>
    <col min="11522" max="11523" width="12" style="154" customWidth="1"/>
    <col min="11524" max="11525" width="16.375" style="154" customWidth="1"/>
    <col min="11526" max="11776" width="9" style="154"/>
    <col min="11777" max="11777" width="30.75" style="154" customWidth="1"/>
    <col min="11778" max="11779" width="12" style="154" customWidth="1"/>
    <col min="11780" max="11781" width="16.375" style="154" customWidth="1"/>
    <col min="11782" max="12032" width="9" style="154"/>
    <col min="12033" max="12033" width="30.75" style="154" customWidth="1"/>
    <col min="12034" max="12035" width="12" style="154" customWidth="1"/>
    <col min="12036" max="12037" width="16.375" style="154" customWidth="1"/>
    <col min="12038" max="12288" width="9" style="154"/>
    <col min="12289" max="12289" width="30.75" style="154" customWidth="1"/>
    <col min="12290" max="12291" width="12" style="154" customWidth="1"/>
    <col min="12292" max="12293" width="16.375" style="154" customWidth="1"/>
    <col min="12294" max="12544" width="9" style="154"/>
    <col min="12545" max="12545" width="30.75" style="154" customWidth="1"/>
    <col min="12546" max="12547" width="12" style="154" customWidth="1"/>
    <col min="12548" max="12549" width="16.375" style="154" customWidth="1"/>
    <col min="12550" max="12800" width="9" style="154"/>
    <col min="12801" max="12801" width="30.75" style="154" customWidth="1"/>
    <col min="12802" max="12803" width="12" style="154" customWidth="1"/>
    <col min="12804" max="12805" width="16.375" style="154" customWidth="1"/>
    <col min="12806" max="13056" width="9" style="154"/>
    <col min="13057" max="13057" width="30.75" style="154" customWidth="1"/>
    <col min="13058" max="13059" width="12" style="154" customWidth="1"/>
    <col min="13060" max="13061" width="16.375" style="154" customWidth="1"/>
    <col min="13062" max="13312" width="9" style="154"/>
    <col min="13313" max="13313" width="30.75" style="154" customWidth="1"/>
    <col min="13314" max="13315" width="12" style="154" customWidth="1"/>
    <col min="13316" max="13317" width="16.375" style="154" customWidth="1"/>
    <col min="13318" max="13568" width="9" style="154"/>
    <col min="13569" max="13569" width="30.75" style="154" customWidth="1"/>
    <col min="13570" max="13571" width="12" style="154" customWidth="1"/>
    <col min="13572" max="13573" width="16.375" style="154" customWidth="1"/>
    <col min="13574" max="13824" width="9" style="154"/>
    <col min="13825" max="13825" width="30.75" style="154" customWidth="1"/>
    <col min="13826" max="13827" width="12" style="154" customWidth="1"/>
    <col min="13828" max="13829" width="16.375" style="154" customWidth="1"/>
    <col min="13830" max="14080" width="9" style="154"/>
    <col min="14081" max="14081" width="30.75" style="154" customWidth="1"/>
    <col min="14082" max="14083" width="12" style="154" customWidth="1"/>
    <col min="14084" max="14085" width="16.375" style="154" customWidth="1"/>
    <col min="14086" max="14336" width="9" style="154"/>
    <col min="14337" max="14337" width="30.75" style="154" customWidth="1"/>
    <col min="14338" max="14339" width="12" style="154" customWidth="1"/>
    <col min="14340" max="14341" width="16.375" style="154" customWidth="1"/>
    <col min="14342" max="14592" width="9" style="154"/>
    <col min="14593" max="14593" width="30.75" style="154" customWidth="1"/>
    <col min="14594" max="14595" width="12" style="154" customWidth="1"/>
    <col min="14596" max="14597" width="16.375" style="154" customWidth="1"/>
    <col min="14598" max="14848" width="9" style="154"/>
    <col min="14849" max="14849" width="30.75" style="154" customWidth="1"/>
    <col min="14850" max="14851" width="12" style="154" customWidth="1"/>
    <col min="14852" max="14853" width="16.375" style="154" customWidth="1"/>
    <col min="14854" max="15104" width="9" style="154"/>
    <col min="15105" max="15105" width="30.75" style="154" customWidth="1"/>
    <col min="15106" max="15107" width="12" style="154" customWidth="1"/>
    <col min="15108" max="15109" width="16.375" style="154" customWidth="1"/>
    <col min="15110" max="15360" width="9" style="154"/>
    <col min="15361" max="15361" width="30.75" style="154" customWidth="1"/>
    <col min="15362" max="15363" width="12" style="154" customWidth="1"/>
    <col min="15364" max="15365" width="16.375" style="154" customWidth="1"/>
    <col min="15366" max="15616" width="9" style="154"/>
    <col min="15617" max="15617" width="30.75" style="154" customWidth="1"/>
    <col min="15618" max="15619" width="12" style="154" customWidth="1"/>
    <col min="15620" max="15621" width="16.375" style="154" customWidth="1"/>
    <col min="15622" max="15872" width="9" style="154"/>
    <col min="15873" max="15873" width="30.75" style="154" customWidth="1"/>
    <col min="15874" max="15875" width="12" style="154" customWidth="1"/>
    <col min="15876" max="15877" width="16.375" style="154" customWidth="1"/>
    <col min="15878" max="16128" width="9" style="154"/>
    <col min="16129" max="16129" width="30.75" style="154" customWidth="1"/>
    <col min="16130" max="16131" width="12" style="154" customWidth="1"/>
    <col min="16132" max="16133" width="16.375" style="154" customWidth="1"/>
    <col min="16134" max="16384" width="9" style="154"/>
  </cols>
  <sheetData>
    <row r="1" spans="1:6">
      <c r="A1" s="233" t="s">
        <v>249</v>
      </c>
      <c r="B1" s="234"/>
      <c r="C1" s="234"/>
      <c r="D1" s="234"/>
      <c r="E1" s="234"/>
      <c r="F1" s="234"/>
    </row>
    <row r="2" spans="1:6">
      <c r="A2" s="233" t="s">
        <v>250</v>
      </c>
      <c r="B2" s="234"/>
      <c r="C2" s="234"/>
      <c r="D2" s="234"/>
      <c r="E2" s="234"/>
      <c r="F2" s="234"/>
    </row>
    <row r="3" spans="1:6">
      <c r="A3" s="233" t="s">
        <v>382</v>
      </c>
      <c r="B3" s="234"/>
      <c r="C3" s="234"/>
      <c r="D3" s="234"/>
      <c r="E3" s="234"/>
      <c r="F3" s="234"/>
    </row>
    <row r="4" spans="1:6">
      <c r="A4" s="155" t="s">
        <v>134</v>
      </c>
      <c r="B4" s="233" t="s">
        <v>135</v>
      </c>
      <c r="C4" s="234"/>
      <c r="D4" s="234"/>
      <c r="E4" s="234"/>
      <c r="F4" s="234"/>
    </row>
    <row r="5" spans="1:6">
      <c r="A5" s="155" t="s">
        <v>383</v>
      </c>
      <c r="B5" s="233" t="s">
        <v>253</v>
      </c>
      <c r="C5" s="234"/>
      <c r="D5" s="234"/>
      <c r="E5" s="234"/>
      <c r="F5" s="234"/>
    </row>
    <row r="6" spans="1:6">
      <c r="A6" s="155" t="s">
        <v>254</v>
      </c>
      <c r="B6" s="156" t="s">
        <v>212</v>
      </c>
    </row>
    <row r="7" spans="1:6">
      <c r="A7" s="157" t="s">
        <v>8</v>
      </c>
      <c r="B7" s="157" t="s">
        <v>140</v>
      </c>
      <c r="C7" s="157" t="s">
        <v>141</v>
      </c>
      <c r="D7" s="157" t="s">
        <v>255</v>
      </c>
      <c r="E7" s="157" t="s">
        <v>256</v>
      </c>
    </row>
    <row r="8" spans="1:6">
      <c r="A8" s="233" t="s">
        <v>257</v>
      </c>
      <c r="B8" s="234"/>
      <c r="C8" s="234"/>
      <c r="D8" s="234"/>
      <c r="E8" s="234"/>
    </row>
    <row r="9" spans="1:6">
      <c r="A9" s="156" t="s">
        <v>144</v>
      </c>
      <c r="B9" s="158">
        <v>0</v>
      </c>
      <c r="C9" s="158">
        <v>0</v>
      </c>
      <c r="D9" s="158">
        <v>0</v>
      </c>
      <c r="E9" s="158">
        <v>0</v>
      </c>
    </row>
    <row r="10" spans="1:6">
      <c r="A10" s="156" t="s">
        <v>145</v>
      </c>
      <c r="B10" s="158">
        <v>0</v>
      </c>
      <c r="C10" s="158">
        <v>0</v>
      </c>
      <c r="D10" s="158">
        <v>0</v>
      </c>
      <c r="E10" s="158">
        <v>0</v>
      </c>
    </row>
    <row r="11" spans="1:6">
      <c r="A11" s="156" t="s">
        <v>146</v>
      </c>
    </row>
    <row r="12" spans="1:6">
      <c r="A12" s="156" t="s">
        <v>147</v>
      </c>
      <c r="B12" s="158">
        <v>0</v>
      </c>
      <c r="C12" s="158">
        <v>0</v>
      </c>
      <c r="D12" s="158">
        <v>0</v>
      </c>
      <c r="E12" s="158">
        <v>0</v>
      </c>
    </row>
    <row r="13" spans="1:6">
      <c r="A13" s="156" t="s">
        <v>148</v>
      </c>
      <c r="B13" s="158">
        <v>0</v>
      </c>
      <c r="C13" s="158">
        <v>0</v>
      </c>
      <c r="D13" s="158">
        <v>0</v>
      </c>
      <c r="E13" s="158">
        <v>0</v>
      </c>
    </row>
    <row r="14" spans="1:6">
      <c r="A14" s="156" t="s">
        <v>149</v>
      </c>
      <c r="B14" s="158">
        <v>0</v>
      </c>
      <c r="C14" s="158">
        <v>0</v>
      </c>
      <c r="D14" s="158">
        <v>0</v>
      </c>
      <c r="E14" s="158">
        <v>0</v>
      </c>
    </row>
    <row r="15" spans="1:6">
      <c r="A15" s="156" t="s">
        <v>150</v>
      </c>
      <c r="B15" s="158">
        <v>0</v>
      </c>
      <c r="C15" s="158">
        <v>0</v>
      </c>
      <c r="D15" s="158">
        <v>0</v>
      </c>
      <c r="E15" s="158">
        <v>0</v>
      </c>
    </row>
    <row r="16" spans="1:6">
      <c r="A16" s="156" t="s">
        <v>213</v>
      </c>
      <c r="B16" s="158">
        <v>5940</v>
      </c>
      <c r="C16" s="158">
        <v>0.84435000000000004</v>
      </c>
      <c r="D16" s="158">
        <v>92.99</v>
      </c>
      <c r="E16" s="158">
        <v>92.79</v>
      </c>
    </row>
    <row r="17" spans="1:5">
      <c r="A17" s="156" t="s">
        <v>152</v>
      </c>
      <c r="B17" s="158">
        <v>22</v>
      </c>
      <c r="C17" s="158">
        <v>3.13E-3</v>
      </c>
      <c r="D17" s="158">
        <v>0.34</v>
      </c>
      <c r="E17" s="158">
        <v>0.34</v>
      </c>
    </row>
    <row r="18" spans="1:5">
      <c r="A18" s="156" t="s">
        <v>214</v>
      </c>
      <c r="B18" s="158">
        <v>0</v>
      </c>
      <c r="C18" s="158">
        <v>0</v>
      </c>
      <c r="D18" s="158">
        <v>0</v>
      </c>
      <c r="E18" s="158">
        <v>0</v>
      </c>
    </row>
    <row r="19" spans="1:5">
      <c r="A19" s="156" t="s">
        <v>154</v>
      </c>
      <c r="B19" s="158">
        <v>0</v>
      </c>
      <c r="C19" s="158">
        <v>0</v>
      </c>
      <c r="D19" s="158">
        <v>0</v>
      </c>
      <c r="E19" s="158">
        <v>0</v>
      </c>
    </row>
    <row r="20" spans="1:5">
      <c r="A20" s="156" t="s">
        <v>155</v>
      </c>
      <c r="B20" s="158">
        <v>0</v>
      </c>
      <c r="C20" s="158">
        <v>0</v>
      </c>
      <c r="D20" s="158">
        <v>0</v>
      </c>
      <c r="E20" s="158">
        <v>0</v>
      </c>
    </row>
    <row r="21" spans="1:5">
      <c r="A21" s="156" t="s">
        <v>215</v>
      </c>
      <c r="B21" s="158">
        <v>0</v>
      </c>
      <c r="C21" s="158">
        <v>0</v>
      </c>
      <c r="D21" s="158">
        <v>0</v>
      </c>
      <c r="E21" s="158">
        <v>0</v>
      </c>
    </row>
    <row r="22" spans="1:5">
      <c r="A22" s="156" t="s">
        <v>216</v>
      </c>
    </row>
    <row r="23" spans="1:5">
      <c r="A23" s="156" t="s">
        <v>217</v>
      </c>
      <c r="B23" s="158">
        <v>42.8</v>
      </c>
      <c r="C23" s="158">
        <v>6.0800000000000003E-3</v>
      </c>
      <c r="D23" s="158">
        <v>0.67</v>
      </c>
      <c r="E23" s="158">
        <v>0.67</v>
      </c>
    </row>
    <row r="24" spans="1:5">
      <c r="A24" s="156" t="s">
        <v>218</v>
      </c>
      <c r="B24" s="158">
        <v>0</v>
      </c>
      <c r="C24" s="158">
        <v>0</v>
      </c>
      <c r="D24" s="158">
        <v>0</v>
      </c>
      <c r="E24" s="158">
        <v>0</v>
      </c>
    </row>
    <row r="25" spans="1:5">
      <c r="A25" s="156" t="s">
        <v>219</v>
      </c>
      <c r="B25" s="158">
        <v>0</v>
      </c>
      <c r="C25" s="158">
        <v>0</v>
      </c>
      <c r="D25" s="158">
        <v>0</v>
      </c>
      <c r="E25" s="158">
        <v>0</v>
      </c>
    </row>
    <row r="26" spans="1:5">
      <c r="A26" s="156" t="s">
        <v>220</v>
      </c>
      <c r="B26" s="158">
        <v>0</v>
      </c>
      <c r="C26" s="158">
        <v>0</v>
      </c>
      <c r="D26" s="158">
        <v>0</v>
      </c>
      <c r="E26" s="158">
        <v>0</v>
      </c>
    </row>
    <row r="27" spans="1:5">
      <c r="A27" s="155" t="s">
        <v>258</v>
      </c>
      <c r="B27" s="159">
        <v>6004.8</v>
      </c>
      <c r="C27" s="159">
        <v>0.85355999999999999</v>
      </c>
      <c r="D27" s="159">
        <v>94</v>
      </c>
      <c r="E27" s="159">
        <v>93.8</v>
      </c>
    </row>
    <row r="28" spans="1:5">
      <c r="A28" s="233" t="s">
        <v>96</v>
      </c>
      <c r="B28" s="234"/>
      <c r="C28" s="234"/>
      <c r="D28" s="234"/>
      <c r="E28" s="234"/>
    </row>
    <row r="29" spans="1:5">
      <c r="A29" s="156" t="s">
        <v>221</v>
      </c>
      <c r="B29" s="158">
        <v>0</v>
      </c>
      <c r="C29" s="158">
        <v>0</v>
      </c>
      <c r="D29" s="158">
        <v>0</v>
      </c>
      <c r="E29" s="158">
        <v>0</v>
      </c>
    </row>
    <row r="30" spans="1:5">
      <c r="A30" s="156" t="s">
        <v>222</v>
      </c>
      <c r="B30" s="158">
        <v>180.14</v>
      </c>
      <c r="C30" s="158">
        <v>2.5610000000000001E-2</v>
      </c>
      <c r="D30" s="158">
        <v>2.82</v>
      </c>
      <c r="E30" s="158">
        <v>2.81</v>
      </c>
    </row>
    <row r="31" spans="1:5">
      <c r="A31" s="156" t="s">
        <v>223</v>
      </c>
      <c r="B31" s="158">
        <v>0</v>
      </c>
      <c r="C31" s="158">
        <v>0</v>
      </c>
      <c r="D31" s="158">
        <v>0</v>
      </c>
      <c r="E31" s="158">
        <v>0</v>
      </c>
    </row>
    <row r="32" spans="1:5">
      <c r="A32" s="156" t="s">
        <v>224</v>
      </c>
      <c r="B32" s="158">
        <v>0</v>
      </c>
      <c r="C32" s="158">
        <v>0</v>
      </c>
      <c r="D32" s="158">
        <v>0</v>
      </c>
      <c r="E32" s="158">
        <v>0</v>
      </c>
    </row>
    <row r="33" spans="1:5">
      <c r="A33" s="156" t="s">
        <v>225</v>
      </c>
      <c r="B33" s="158">
        <v>0</v>
      </c>
      <c r="C33" s="158">
        <v>0</v>
      </c>
      <c r="D33" s="158">
        <v>0</v>
      </c>
      <c r="E33" s="158">
        <v>0</v>
      </c>
    </row>
    <row r="34" spans="1:5">
      <c r="A34" s="156" t="s">
        <v>226</v>
      </c>
      <c r="B34" s="158">
        <v>0</v>
      </c>
      <c r="C34" s="158">
        <v>0</v>
      </c>
      <c r="D34" s="158">
        <v>0</v>
      </c>
      <c r="E34" s="158">
        <v>0</v>
      </c>
    </row>
    <row r="35" spans="1:5">
      <c r="A35" s="156" t="s">
        <v>227</v>
      </c>
      <c r="B35" s="158">
        <v>0</v>
      </c>
      <c r="C35" s="158">
        <v>0</v>
      </c>
      <c r="D35" s="158">
        <v>0</v>
      </c>
      <c r="E35" s="158">
        <v>0</v>
      </c>
    </row>
    <row r="36" spans="1:5">
      <c r="A36" s="156" t="s">
        <v>228</v>
      </c>
      <c r="B36" s="158">
        <v>0</v>
      </c>
      <c r="C36" s="158">
        <v>0</v>
      </c>
      <c r="D36" s="158">
        <v>0</v>
      </c>
      <c r="E36" s="158">
        <v>0</v>
      </c>
    </row>
    <row r="37" spans="1:5">
      <c r="A37" s="156" t="s">
        <v>384</v>
      </c>
      <c r="B37" s="158">
        <v>0</v>
      </c>
      <c r="C37" s="158">
        <v>0</v>
      </c>
      <c r="D37" s="158">
        <v>0</v>
      </c>
      <c r="E37" s="158">
        <v>0</v>
      </c>
    </row>
    <row r="38" spans="1:5">
      <c r="A38" s="156" t="s">
        <v>179</v>
      </c>
      <c r="B38" s="158">
        <v>170.95</v>
      </c>
      <c r="C38" s="158">
        <v>2.4299999999999999E-2</v>
      </c>
      <c r="D38" s="158">
        <v>2.68</v>
      </c>
      <c r="E38" s="158">
        <v>2.67</v>
      </c>
    </row>
    <row r="39" spans="1:5">
      <c r="A39" s="155" t="s">
        <v>110</v>
      </c>
      <c r="B39" s="159">
        <v>351.09</v>
      </c>
      <c r="C39" s="159">
        <v>4.9910000000000003E-2</v>
      </c>
      <c r="D39" s="159">
        <v>5.5</v>
      </c>
      <c r="E39" s="159">
        <v>5.48</v>
      </c>
    </row>
    <row r="40" spans="1:5">
      <c r="A40" s="233" t="s">
        <v>28</v>
      </c>
      <c r="B40" s="234"/>
      <c r="C40" s="234"/>
      <c r="D40" s="234"/>
      <c r="E40" s="234"/>
    </row>
    <row r="41" spans="1:5">
      <c r="A41" s="156" t="s">
        <v>230</v>
      </c>
      <c r="B41" s="158">
        <v>32.049999999999997</v>
      </c>
      <c r="C41" s="158">
        <v>0</v>
      </c>
      <c r="D41" s="158">
        <v>0.5</v>
      </c>
      <c r="E41" s="158">
        <v>0.5</v>
      </c>
    </row>
    <row r="42" spans="1:5">
      <c r="A42" s="155" t="s">
        <v>182</v>
      </c>
      <c r="B42" s="159">
        <v>32.049999999999997</v>
      </c>
      <c r="C42" s="159">
        <v>0</v>
      </c>
      <c r="D42" s="159">
        <v>0.5</v>
      </c>
      <c r="E42" s="159">
        <v>0.5</v>
      </c>
    </row>
    <row r="43" spans="1:5">
      <c r="A43" s="155" t="s">
        <v>183</v>
      </c>
      <c r="B43" s="159">
        <v>6387.9400000000005</v>
      </c>
      <c r="C43" s="159">
        <v>0.90347</v>
      </c>
      <c r="D43" s="159">
        <v>100</v>
      </c>
      <c r="E43" s="159">
        <v>99.78</v>
      </c>
    </row>
    <row r="44" spans="1:5">
      <c r="A44" s="233" t="s">
        <v>184</v>
      </c>
      <c r="B44" s="234"/>
      <c r="C44" s="234"/>
      <c r="D44" s="234"/>
      <c r="E44" s="234"/>
    </row>
    <row r="45" spans="1:5">
      <c r="A45" s="156" t="s">
        <v>231</v>
      </c>
      <c r="B45" s="158">
        <v>0</v>
      </c>
      <c r="C45" s="158">
        <v>0</v>
      </c>
      <c r="D45" s="158">
        <v>0</v>
      </c>
      <c r="E45" s="158">
        <v>0</v>
      </c>
    </row>
    <row r="46" spans="1:5">
      <c r="A46" s="156" t="s">
        <v>232</v>
      </c>
      <c r="B46" s="158">
        <v>0</v>
      </c>
      <c r="C46" s="158">
        <v>0</v>
      </c>
      <c r="D46" s="158">
        <v>0</v>
      </c>
      <c r="E46" s="158">
        <v>0</v>
      </c>
    </row>
    <row r="47" spans="1:5">
      <c r="A47" s="156" t="s">
        <v>233</v>
      </c>
      <c r="B47" s="158">
        <v>0</v>
      </c>
      <c r="C47" s="158">
        <v>0</v>
      </c>
      <c r="D47" s="158">
        <v>0</v>
      </c>
      <c r="E47" s="158">
        <v>0</v>
      </c>
    </row>
    <row r="48" spans="1:5">
      <c r="A48" s="155" t="s">
        <v>116</v>
      </c>
      <c r="B48" s="159">
        <v>0</v>
      </c>
      <c r="C48" s="159">
        <v>0</v>
      </c>
      <c r="D48" s="159">
        <v>0</v>
      </c>
      <c r="E48" s="159">
        <v>0</v>
      </c>
    </row>
    <row r="49" spans="1:5">
      <c r="A49" s="233" t="s">
        <v>188</v>
      </c>
      <c r="B49" s="234"/>
      <c r="C49" s="234"/>
      <c r="D49" s="234"/>
      <c r="E49" s="234"/>
    </row>
    <row r="50" spans="1:5" ht="22.5">
      <c r="A50" s="156" t="s">
        <v>234</v>
      </c>
      <c r="B50" s="158">
        <v>0</v>
      </c>
      <c r="C50" s="158">
        <v>0</v>
      </c>
      <c r="D50" s="158">
        <v>0</v>
      </c>
      <c r="E50" s="158">
        <v>0</v>
      </c>
    </row>
    <row r="51" spans="1:5">
      <c r="A51" s="156" t="s">
        <v>235</v>
      </c>
      <c r="B51" s="158">
        <v>10.029999999999999</v>
      </c>
      <c r="C51" s="158">
        <v>1.4300000000000001E-3</v>
      </c>
      <c r="D51" s="158">
        <v>0.16</v>
      </c>
      <c r="E51" s="158">
        <v>0.16</v>
      </c>
    </row>
    <row r="52" spans="1:5">
      <c r="A52" s="156" t="s">
        <v>236</v>
      </c>
      <c r="B52" s="158">
        <v>0</v>
      </c>
      <c r="C52" s="158">
        <v>0</v>
      </c>
      <c r="D52" s="158">
        <v>0</v>
      </c>
      <c r="E52" s="158">
        <v>0</v>
      </c>
    </row>
    <row r="53" spans="1:5">
      <c r="A53" s="156" t="s">
        <v>237</v>
      </c>
      <c r="B53" s="158">
        <v>0</v>
      </c>
      <c r="C53" s="158">
        <v>0</v>
      </c>
      <c r="D53" s="158">
        <v>0</v>
      </c>
      <c r="E53" s="158">
        <v>0</v>
      </c>
    </row>
    <row r="54" spans="1:5">
      <c r="A54" s="155" t="s">
        <v>120</v>
      </c>
      <c r="B54" s="159">
        <v>10.029999999999999</v>
      </c>
      <c r="C54" s="159">
        <v>1.4300000000000001E-3</v>
      </c>
      <c r="D54" s="159">
        <v>0.16</v>
      </c>
      <c r="E54" s="159">
        <v>0.16</v>
      </c>
    </row>
    <row r="55" spans="1:5">
      <c r="A55" s="155" t="s">
        <v>192</v>
      </c>
      <c r="B55" s="159">
        <v>10.029999999999999</v>
      </c>
      <c r="C55" s="159">
        <v>1.4300000000000001E-3</v>
      </c>
      <c r="D55" s="159">
        <v>0.16</v>
      </c>
      <c r="E55" s="159">
        <v>0.16</v>
      </c>
    </row>
    <row r="56" spans="1:5">
      <c r="A56" s="155" t="s">
        <v>193</v>
      </c>
      <c r="B56" s="159">
        <v>6397.97</v>
      </c>
      <c r="C56" s="159">
        <v>0.90490000000000004</v>
      </c>
      <c r="D56" s="159">
        <v>100.16</v>
      </c>
      <c r="E56" s="159">
        <v>99.94</v>
      </c>
    </row>
    <row r="57" spans="1:5">
      <c r="A57" s="233" t="s">
        <v>45</v>
      </c>
      <c r="B57" s="234"/>
      <c r="C57" s="234"/>
      <c r="D57" s="234"/>
      <c r="E57" s="234"/>
    </row>
    <row r="58" spans="1:5">
      <c r="A58" s="156" t="s">
        <v>194</v>
      </c>
      <c r="B58" s="158">
        <v>0</v>
      </c>
      <c r="C58" s="158">
        <v>0</v>
      </c>
      <c r="D58" s="158">
        <v>0</v>
      </c>
      <c r="E58" s="158">
        <v>0</v>
      </c>
    </row>
    <row r="59" spans="1:5">
      <c r="A59" s="156" t="s">
        <v>195</v>
      </c>
      <c r="B59" s="158">
        <v>3.68</v>
      </c>
      <c r="C59" s="158">
        <v>5.1999999999999995E-4</v>
      </c>
      <c r="D59" s="158">
        <v>0.06</v>
      </c>
      <c r="E59" s="158">
        <v>0.06</v>
      </c>
    </row>
    <row r="60" spans="1:5">
      <c r="A60" s="155" t="s">
        <v>259</v>
      </c>
      <c r="B60" s="159">
        <v>3.68</v>
      </c>
      <c r="C60" s="159">
        <v>5.1999999999999995E-4</v>
      </c>
      <c r="D60" s="159">
        <v>0.06</v>
      </c>
      <c r="E60" s="159">
        <v>0.06</v>
      </c>
    </row>
    <row r="61" spans="1:5">
      <c r="A61" s="155" t="s">
        <v>198</v>
      </c>
      <c r="B61" s="159">
        <v>6401.6500000000005</v>
      </c>
      <c r="C61" s="159">
        <v>0.90542</v>
      </c>
      <c r="D61" s="159">
        <v>100.22</v>
      </c>
      <c r="E61" s="159">
        <v>100</v>
      </c>
    </row>
    <row r="63" spans="1:5">
      <c r="A63" s="233" t="s">
        <v>50</v>
      </c>
      <c r="B63" s="234"/>
      <c r="C63" s="234"/>
      <c r="D63" s="234"/>
      <c r="E63" s="234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4" customWidth="1"/>
    <col min="2" max="3" width="12" style="154" customWidth="1"/>
    <col min="4" max="5" width="16.375" style="154" customWidth="1"/>
    <col min="6" max="256" width="9" style="154"/>
    <col min="257" max="257" width="30.75" style="154" customWidth="1"/>
    <col min="258" max="259" width="12" style="154" customWidth="1"/>
    <col min="260" max="261" width="16.375" style="154" customWidth="1"/>
    <col min="262" max="512" width="9" style="154"/>
    <col min="513" max="513" width="30.75" style="154" customWidth="1"/>
    <col min="514" max="515" width="12" style="154" customWidth="1"/>
    <col min="516" max="517" width="16.375" style="154" customWidth="1"/>
    <col min="518" max="768" width="9" style="154"/>
    <col min="769" max="769" width="30.75" style="154" customWidth="1"/>
    <col min="770" max="771" width="12" style="154" customWidth="1"/>
    <col min="772" max="773" width="16.375" style="154" customWidth="1"/>
    <col min="774" max="1024" width="9" style="154"/>
    <col min="1025" max="1025" width="30.75" style="154" customWidth="1"/>
    <col min="1026" max="1027" width="12" style="154" customWidth="1"/>
    <col min="1028" max="1029" width="16.375" style="154" customWidth="1"/>
    <col min="1030" max="1280" width="9" style="154"/>
    <col min="1281" max="1281" width="30.75" style="154" customWidth="1"/>
    <col min="1282" max="1283" width="12" style="154" customWidth="1"/>
    <col min="1284" max="1285" width="16.375" style="154" customWidth="1"/>
    <col min="1286" max="1536" width="9" style="154"/>
    <col min="1537" max="1537" width="30.75" style="154" customWidth="1"/>
    <col min="1538" max="1539" width="12" style="154" customWidth="1"/>
    <col min="1540" max="1541" width="16.375" style="154" customWidth="1"/>
    <col min="1542" max="1792" width="9" style="154"/>
    <col min="1793" max="1793" width="30.75" style="154" customWidth="1"/>
    <col min="1794" max="1795" width="12" style="154" customWidth="1"/>
    <col min="1796" max="1797" width="16.375" style="154" customWidth="1"/>
    <col min="1798" max="2048" width="9" style="154"/>
    <col min="2049" max="2049" width="30.75" style="154" customWidth="1"/>
    <col min="2050" max="2051" width="12" style="154" customWidth="1"/>
    <col min="2052" max="2053" width="16.375" style="154" customWidth="1"/>
    <col min="2054" max="2304" width="9" style="154"/>
    <col min="2305" max="2305" width="30.75" style="154" customWidth="1"/>
    <col min="2306" max="2307" width="12" style="154" customWidth="1"/>
    <col min="2308" max="2309" width="16.375" style="154" customWidth="1"/>
    <col min="2310" max="2560" width="9" style="154"/>
    <col min="2561" max="2561" width="30.75" style="154" customWidth="1"/>
    <col min="2562" max="2563" width="12" style="154" customWidth="1"/>
    <col min="2564" max="2565" width="16.375" style="154" customWidth="1"/>
    <col min="2566" max="2816" width="9" style="154"/>
    <col min="2817" max="2817" width="30.75" style="154" customWidth="1"/>
    <col min="2818" max="2819" width="12" style="154" customWidth="1"/>
    <col min="2820" max="2821" width="16.375" style="154" customWidth="1"/>
    <col min="2822" max="3072" width="9" style="154"/>
    <col min="3073" max="3073" width="30.75" style="154" customWidth="1"/>
    <col min="3074" max="3075" width="12" style="154" customWidth="1"/>
    <col min="3076" max="3077" width="16.375" style="154" customWidth="1"/>
    <col min="3078" max="3328" width="9" style="154"/>
    <col min="3329" max="3329" width="30.75" style="154" customWidth="1"/>
    <col min="3330" max="3331" width="12" style="154" customWidth="1"/>
    <col min="3332" max="3333" width="16.375" style="154" customWidth="1"/>
    <col min="3334" max="3584" width="9" style="154"/>
    <col min="3585" max="3585" width="30.75" style="154" customWidth="1"/>
    <col min="3586" max="3587" width="12" style="154" customWidth="1"/>
    <col min="3588" max="3589" width="16.375" style="154" customWidth="1"/>
    <col min="3590" max="3840" width="9" style="154"/>
    <col min="3841" max="3841" width="30.75" style="154" customWidth="1"/>
    <col min="3842" max="3843" width="12" style="154" customWidth="1"/>
    <col min="3844" max="3845" width="16.375" style="154" customWidth="1"/>
    <col min="3846" max="4096" width="9" style="154"/>
    <col min="4097" max="4097" width="30.75" style="154" customWidth="1"/>
    <col min="4098" max="4099" width="12" style="154" customWidth="1"/>
    <col min="4100" max="4101" width="16.375" style="154" customWidth="1"/>
    <col min="4102" max="4352" width="9" style="154"/>
    <col min="4353" max="4353" width="30.75" style="154" customWidth="1"/>
    <col min="4354" max="4355" width="12" style="154" customWidth="1"/>
    <col min="4356" max="4357" width="16.375" style="154" customWidth="1"/>
    <col min="4358" max="4608" width="9" style="154"/>
    <col min="4609" max="4609" width="30.75" style="154" customWidth="1"/>
    <col min="4610" max="4611" width="12" style="154" customWidth="1"/>
    <col min="4612" max="4613" width="16.375" style="154" customWidth="1"/>
    <col min="4614" max="4864" width="9" style="154"/>
    <col min="4865" max="4865" width="30.75" style="154" customWidth="1"/>
    <col min="4866" max="4867" width="12" style="154" customWidth="1"/>
    <col min="4868" max="4869" width="16.375" style="154" customWidth="1"/>
    <col min="4870" max="5120" width="9" style="154"/>
    <col min="5121" max="5121" width="30.75" style="154" customWidth="1"/>
    <col min="5122" max="5123" width="12" style="154" customWidth="1"/>
    <col min="5124" max="5125" width="16.375" style="154" customWidth="1"/>
    <col min="5126" max="5376" width="9" style="154"/>
    <col min="5377" max="5377" width="30.75" style="154" customWidth="1"/>
    <col min="5378" max="5379" width="12" style="154" customWidth="1"/>
    <col min="5380" max="5381" width="16.375" style="154" customWidth="1"/>
    <col min="5382" max="5632" width="9" style="154"/>
    <col min="5633" max="5633" width="30.75" style="154" customWidth="1"/>
    <col min="5634" max="5635" width="12" style="154" customWidth="1"/>
    <col min="5636" max="5637" width="16.375" style="154" customWidth="1"/>
    <col min="5638" max="5888" width="9" style="154"/>
    <col min="5889" max="5889" width="30.75" style="154" customWidth="1"/>
    <col min="5890" max="5891" width="12" style="154" customWidth="1"/>
    <col min="5892" max="5893" width="16.375" style="154" customWidth="1"/>
    <col min="5894" max="6144" width="9" style="154"/>
    <col min="6145" max="6145" width="30.75" style="154" customWidth="1"/>
    <col min="6146" max="6147" width="12" style="154" customWidth="1"/>
    <col min="6148" max="6149" width="16.375" style="154" customWidth="1"/>
    <col min="6150" max="6400" width="9" style="154"/>
    <col min="6401" max="6401" width="30.75" style="154" customWidth="1"/>
    <col min="6402" max="6403" width="12" style="154" customWidth="1"/>
    <col min="6404" max="6405" width="16.375" style="154" customWidth="1"/>
    <col min="6406" max="6656" width="9" style="154"/>
    <col min="6657" max="6657" width="30.75" style="154" customWidth="1"/>
    <col min="6658" max="6659" width="12" style="154" customWidth="1"/>
    <col min="6660" max="6661" width="16.375" style="154" customWidth="1"/>
    <col min="6662" max="6912" width="9" style="154"/>
    <col min="6913" max="6913" width="30.75" style="154" customWidth="1"/>
    <col min="6914" max="6915" width="12" style="154" customWidth="1"/>
    <col min="6916" max="6917" width="16.375" style="154" customWidth="1"/>
    <col min="6918" max="7168" width="9" style="154"/>
    <col min="7169" max="7169" width="30.75" style="154" customWidth="1"/>
    <col min="7170" max="7171" width="12" style="154" customWidth="1"/>
    <col min="7172" max="7173" width="16.375" style="154" customWidth="1"/>
    <col min="7174" max="7424" width="9" style="154"/>
    <col min="7425" max="7425" width="30.75" style="154" customWidth="1"/>
    <col min="7426" max="7427" width="12" style="154" customWidth="1"/>
    <col min="7428" max="7429" width="16.375" style="154" customWidth="1"/>
    <col min="7430" max="7680" width="9" style="154"/>
    <col min="7681" max="7681" width="30.75" style="154" customWidth="1"/>
    <col min="7682" max="7683" width="12" style="154" customWidth="1"/>
    <col min="7684" max="7685" width="16.375" style="154" customWidth="1"/>
    <col min="7686" max="7936" width="9" style="154"/>
    <col min="7937" max="7937" width="30.75" style="154" customWidth="1"/>
    <col min="7938" max="7939" width="12" style="154" customWidth="1"/>
    <col min="7940" max="7941" width="16.375" style="154" customWidth="1"/>
    <col min="7942" max="8192" width="9" style="154"/>
    <col min="8193" max="8193" width="30.75" style="154" customWidth="1"/>
    <col min="8194" max="8195" width="12" style="154" customWidth="1"/>
    <col min="8196" max="8197" width="16.375" style="154" customWidth="1"/>
    <col min="8198" max="8448" width="9" style="154"/>
    <col min="8449" max="8449" width="30.75" style="154" customWidth="1"/>
    <col min="8450" max="8451" width="12" style="154" customWidth="1"/>
    <col min="8452" max="8453" width="16.375" style="154" customWidth="1"/>
    <col min="8454" max="8704" width="9" style="154"/>
    <col min="8705" max="8705" width="30.75" style="154" customWidth="1"/>
    <col min="8706" max="8707" width="12" style="154" customWidth="1"/>
    <col min="8708" max="8709" width="16.375" style="154" customWidth="1"/>
    <col min="8710" max="8960" width="9" style="154"/>
    <col min="8961" max="8961" width="30.75" style="154" customWidth="1"/>
    <col min="8962" max="8963" width="12" style="154" customWidth="1"/>
    <col min="8964" max="8965" width="16.375" style="154" customWidth="1"/>
    <col min="8966" max="9216" width="9" style="154"/>
    <col min="9217" max="9217" width="30.75" style="154" customWidth="1"/>
    <col min="9218" max="9219" width="12" style="154" customWidth="1"/>
    <col min="9220" max="9221" width="16.375" style="154" customWidth="1"/>
    <col min="9222" max="9472" width="9" style="154"/>
    <col min="9473" max="9473" width="30.75" style="154" customWidth="1"/>
    <col min="9474" max="9475" width="12" style="154" customWidth="1"/>
    <col min="9476" max="9477" width="16.375" style="154" customWidth="1"/>
    <col min="9478" max="9728" width="9" style="154"/>
    <col min="9729" max="9729" width="30.75" style="154" customWidth="1"/>
    <col min="9730" max="9731" width="12" style="154" customWidth="1"/>
    <col min="9732" max="9733" width="16.375" style="154" customWidth="1"/>
    <col min="9734" max="9984" width="9" style="154"/>
    <col min="9985" max="9985" width="30.75" style="154" customWidth="1"/>
    <col min="9986" max="9987" width="12" style="154" customWidth="1"/>
    <col min="9988" max="9989" width="16.375" style="154" customWidth="1"/>
    <col min="9990" max="10240" width="9" style="154"/>
    <col min="10241" max="10241" width="30.75" style="154" customWidth="1"/>
    <col min="10242" max="10243" width="12" style="154" customWidth="1"/>
    <col min="10244" max="10245" width="16.375" style="154" customWidth="1"/>
    <col min="10246" max="10496" width="9" style="154"/>
    <col min="10497" max="10497" width="30.75" style="154" customWidth="1"/>
    <col min="10498" max="10499" width="12" style="154" customWidth="1"/>
    <col min="10500" max="10501" width="16.375" style="154" customWidth="1"/>
    <col min="10502" max="10752" width="9" style="154"/>
    <col min="10753" max="10753" width="30.75" style="154" customWidth="1"/>
    <col min="10754" max="10755" width="12" style="154" customWidth="1"/>
    <col min="10756" max="10757" width="16.375" style="154" customWidth="1"/>
    <col min="10758" max="11008" width="9" style="154"/>
    <col min="11009" max="11009" width="30.75" style="154" customWidth="1"/>
    <col min="11010" max="11011" width="12" style="154" customWidth="1"/>
    <col min="11012" max="11013" width="16.375" style="154" customWidth="1"/>
    <col min="11014" max="11264" width="9" style="154"/>
    <col min="11265" max="11265" width="30.75" style="154" customWidth="1"/>
    <col min="11266" max="11267" width="12" style="154" customWidth="1"/>
    <col min="11268" max="11269" width="16.375" style="154" customWidth="1"/>
    <col min="11270" max="11520" width="9" style="154"/>
    <col min="11521" max="11521" width="30.75" style="154" customWidth="1"/>
    <col min="11522" max="11523" width="12" style="154" customWidth="1"/>
    <col min="11524" max="11525" width="16.375" style="154" customWidth="1"/>
    <col min="11526" max="11776" width="9" style="154"/>
    <col min="11777" max="11777" width="30.75" style="154" customWidth="1"/>
    <col min="11778" max="11779" width="12" style="154" customWidth="1"/>
    <col min="11780" max="11781" width="16.375" style="154" customWidth="1"/>
    <col min="11782" max="12032" width="9" style="154"/>
    <col min="12033" max="12033" width="30.75" style="154" customWidth="1"/>
    <col min="12034" max="12035" width="12" style="154" customWidth="1"/>
    <col min="12036" max="12037" width="16.375" style="154" customWidth="1"/>
    <col min="12038" max="12288" width="9" style="154"/>
    <col min="12289" max="12289" width="30.75" style="154" customWidth="1"/>
    <col min="12290" max="12291" width="12" style="154" customWidth="1"/>
    <col min="12292" max="12293" width="16.375" style="154" customWidth="1"/>
    <col min="12294" max="12544" width="9" style="154"/>
    <col min="12545" max="12545" width="30.75" style="154" customWidth="1"/>
    <col min="12546" max="12547" width="12" style="154" customWidth="1"/>
    <col min="12548" max="12549" width="16.375" style="154" customWidth="1"/>
    <col min="12550" max="12800" width="9" style="154"/>
    <col min="12801" max="12801" width="30.75" style="154" customWidth="1"/>
    <col min="12802" max="12803" width="12" style="154" customWidth="1"/>
    <col min="12804" max="12805" width="16.375" style="154" customWidth="1"/>
    <col min="12806" max="13056" width="9" style="154"/>
    <col min="13057" max="13057" width="30.75" style="154" customWidth="1"/>
    <col min="13058" max="13059" width="12" style="154" customWidth="1"/>
    <col min="13060" max="13061" width="16.375" style="154" customWidth="1"/>
    <col min="13062" max="13312" width="9" style="154"/>
    <col min="13313" max="13313" width="30.75" style="154" customWidth="1"/>
    <col min="13314" max="13315" width="12" style="154" customWidth="1"/>
    <col min="13316" max="13317" width="16.375" style="154" customWidth="1"/>
    <col min="13318" max="13568" width="9" style="154"/>
    <col min="13569" max="13569" width="30.75" style="154" customWidth="1"/>
    <col min="13570" max="13571" width="12" style="154" customWidth="1"/>
    <col min="13572" max="13573" width="16.375" style="154" customWidth="1"/>
    <col min="13574" max="13824" width="9" style="154"/>
    <col min="13825" max="13825" width="30.75" style="154" customWidth="1"/>
    <col min="13826" max="13827" width="12" style="154" customWidth="1"/>
    <col min="13828" max="13829" width="16.375" style="154" customWidth="1"/>
    <col min="13830" max="14080" width="9" style="154"/>
    <col min="14081" max="14081" width="30.75" style="154" customWidth="1"/>
    <col min="14082" max="14083" width="12" style="154" customWidth="1"/>
    <col min="14084" max="14085" width="16.375" style="154" customWidth="1"/>
    <col min="14086" max="14336" width="9" style="154"/>
    <col min="14337" max="14337" width="30.75" style="154" customWidth="1"/>
    <col min="14338" max="14339" width="12" style="154" customWidth="1"/>
    <col min="14340" max="14341" width="16.375" style="154" customWidth="1"/>
    <col min="14342" max="14592" width="9" style="154"/>
    <col min="14593" max="14593" width="30.75" style="154" customWidth="1"/>
    <col min="14594" max="14595" width="12" style="154" customWidth="1"/>
    <col min="14596" max="14597" width="16.375" style="154" customWidth="1"/>
    <col min="14598" max="14848" width="9" style="154"/>
    <col min="14849" max="14849" width="30.75" style="154" customWidth="1"/>
    <col min="14850" max="14851" width="12" style="154" customWidth="1"/>
    <col min="14852" max="14853" width="16.375" style="154" customWidth="1"/>
    <col min="14854" max="15104" width="9" style="154"/>
    <col min="15105" max="15105" width="30.75" style="154" customWidth="1"/>
    <col min="15106" max="15107" width="12" style="154" customWidth="1"/>
    <col min="15108" max="15109" width="16.375" style="154" customWidth="1"/>
    <col min="15110" max="15360" width="9" style="154"/>
    <col min="15361" max="15361" width="30.75" style="154" customWidth="1"/>
    <col min="15362" max="15363" width="12" style="154" customWidth="1"/>
    <col min="15364" max="15365" width="16.375" style="154" customWidth="1"/>
    <col min="15366" max="15616" width="9" style="154"/>
    <col min="15617" max="15617" width="30.75" style="154" customWidth="1"/>
    <col min="15618" max="15619" width="12" style="154" customWidth="1"/>
    <col min="15620" max="15621" width="16.375" style="154" customWidth="1"/>
    <col min="15622" max="15872" width="9" style="154"/>
    <col min="15873" max="15873" width="30.75" style="154" customWidth="1"/>
    <col min="15874" max="15875" width="12" style="154" customWidth="1"/>
    <col min="15876" max="15877" width="16.375" style="154" customWidth="1"/>
    <col min="15878" max="16128" width="9" style="154"/>
    <col min="16129" max="16129" width="30.75" style="154" customWidth="1"/>
    <col min="16130" max="16131" width="12" style="154" customWidth="1"/>
    <col min="16132" max="16133" width="16.375" style="154" customWidth="1"/>
    <col min="16134" max="16384" width="9" style="154"/>
  </cols>
  <sheetData>
    <row r="1" spans="1:6">
      <c r="A1" s="233" t="s">
        <v>249</v>
      </c>
      <c r="B1" s="234"/>
      <c r="C1" s="234"/>
      <c r="D1" s="234"/>
      <c r="E1" s="234"/>
      <c r="F1" s="234"/>
    </row>
    <row r="2" spans="1:6">
      <c r="A2" s="233" t="s">
        <v>250</v>
      </c>
      <c r="B2" s="234"/>
      <c r="C2" s="234"/>
      <c r="D2" s="234"/>
      <c r="E2" s="234"/>
      <c r="F2" s="234"/>
    </row>
    <row r="3" spans="1:6">
      <c r="A3" s="233" t="s">
        <v>391</v>
      </c>
      <c r="B3" s="234"/>
      <c r="C3" s="234"/>
      <c r="D3" s="234"/>
      <c r="E3" s="234"/>
      <c r="F3" s="234"/>
    </row>
    <row r="4" spans="1:6">
      <c r="A4" s="155" t="s">
        <v>134</v>
      </c>
      <c r="B4" s="233" t="s">
        <v>135</v>
      </c>
      <c r="C4" s="234"/>
      <c r="D4" s="234"/>
      <c r="E4" s="234"/>
      <c r="F4" s="234"/>
    </row>
    <row r="5" spans="1:6">
      <c r="A5" s="155" t="s">
        <v>392</v>
      </c>
      <c r="B5" s="233" t="s">
        <v>253</v>
      </c>
      <c r="C5" s="234"/>
      <c r="D5" s="234"/>
      <c r="E5" s="234"/>
      <c r="F5" s="234"/>
    </row>
    <row r="6" spans="1:6">
      <c r="A6" s="155" t="s">
        <v>254</v>
      </c>
      <c r="B6" s="156" t="s">
        <v>212</v>
      </c>
    </row>
    <row r="7" spans="1:6">
      <c r="A7" s="157" t="s">
        <v>8</v>
      </c>
      <c r="B7" s="157" t="s">
        <v>140</v>
      </c>
      <c r="C7" s="157" t="s">
        <v>141</v>
      </c>
      <c r="D7" s="157" t="s">
        <v>255</v>
      </c>
      <c r="E7" s="157" t="s">
        <v>256</v>
      </c>
    </row>
    <row r="8" spans="1:6">
      <c r="A8" s="233" t="s">
        <v>257</v>
      </c>
      <c r="B8" s="234"/>
      <c r="C8" s="234"/>
      <c r="D8" s="234"/>
      <c r="E8" s="234"/>
    </row>
    <row r="9" spans="1:6">
      <c r="A9" s="156" t="s">
        <v>144</v>
      </c>
      <c r="B9" s="158">
        <v>0</v>
      </c>
      <c r="C9" s="158">
        <v>0</v>
      </c>
      <c r="D9" s="158">
        <v>0</v>
      </c>
      <c r="E9" s="158">
        <v>0</v>
      </c>
    </row>
    <row r="10" spans="1:6">
      <c r="A10" s="156" t="s">
        <v>145</v>
      </c>
      <c r="B10" s="158">
        <v>0</v>
      </c>
      <c r="C10" s="158">
        <v>0</v>
      </c>
      <c r="D10" s="158">
        <v>0</v>
      </c>
      <c r="E10" s="158">
        <v>0</v>
      </c>
    </row>
    <row r="11" spans="1:6">
      <c r="A11" s="156" t="s">
        <v>146</v>
      </c>
    </row>
    <row r="12" spans="1:6">
      <c r="A12" s="156" t="s">
        <v>147</v>
      </c>
      <c r="B12" s="158">
        <v>0</v>
      </c>
      <c r="C12" s="158">
        <v>0</v>
      </c>
      <c r="D12" s="158">
        <v>0</v>
      </c>
      <c r="E12" s="158">
        <v>0</v>
      </c>
    </row>
    <row r="13" spans="1:6">
      <c r="A13" s="156" t="s">
        <v>148</v>
      </c>
      <c r="B13" s="158">
        <v>0</v>
      </c>
      <c r="C13" s="158">
        <v>0</v>
      </c>
      <c r="D13" s="158">
        <v>0</v>
      </c>
      <c r="E13" s="158">
        <v>0</v>
      </c>
    </row>
    <row r="14" spans="1:6">
      <c r="A14" s="156" t="s">
        <v>149</v>
      </c>
      <c r="B14" s="158">
        <v>0</v>
      </c>
      <c r="C14" s="158">
        <v>0</v>
      </c>
      <c r="D14" s="158">
        <v>0</v>
      </c>
      <c r="E14" s="158">
        <v>0</v>
      </c>
    </row>
    <row r="15" spans="1:6">
      <c r="A15" s="156" t="s">
        <v>150</v>
      </c>
      <c r="B15" s="158">
        <v>0</v>
      </c>
      <c r="C15" s="158">
        <v>0</v>
      </c>
      <c r="D15" s="158">
        <v>0</v>
      </c>
      <c r="E15" s="158">
        <v>0</v>
      </c>
    </row>
    <row r="16" spans="1:6">
      <c r="A16" s="156" t="s">
        <v>213</v>
      </c>
      <c r="B16" s="158">
        <v>6480</v>
      </c>
      <c r="C16" s="158">
        <v>0.92110999999999998</v>
      </c>
      <c r="D16" s="158">
        <v>93.08</v>
      </c>
      <c r="E16" s="158">
        <v>92.74</v>
      </c>
    </row>
    <row r="17" spans="1:5">
      <c r="A17" s="156" t="s">
        <v>152</v>
      </c>
      <c r="B17" s="158">
        <v>24.24</v>
      </c>
      <c r="C17" s="158">
        <v>3.4499999999999999E-3</v>
      </c>
      <c r="D17" s="158">
        <v>0.35</v>
      </c>
      <c r="E17" s="158">
        <v>0.35</v>
      </c>
    </row>
    <row r="18" spans="1:5">
      <c r="A18" s="156" t="s">
        <v>214</v>
      </c>
      <c r="B18" s="158">
        <v>0</v>
      </c>
      <c r="C18" s="158">
        <v>0</v>
      </c>
      <c r="D18" s="158">
        <v>0</v>
      </c>
      <c r="E18" s="158">
        <v>0</v>
      </c>
    </row>
    <row r="19" spans="1:5">
      <c r="A19" s="156" t="s">
        <v>154</v>
      </c>
      <c r="B19" s="158">
        <v>0</v>
      </c>
      <c r="C19" s="158">
        <v>0</v>
      </c>
      <c r="D19" s="158">
        <v>0</v>
      </c>
      <c r="E19" s="158">
        <v>0</v>
      </c>
    </row>
    <row r="20" spans="1:5">
      <c r="A20" s="156" t="s">
        <v>155</v>
      </c>
      <c r="B20" s="158">
        <v>0</v>
      </c>
      <c r="C20" s="158">
        <v>0</v>
      </c>
      <c r="D20" s="158">
        <v>0</v>
      </c>
      <c r="E20" s="158">
        <v>0</v>
      </c>
    </row>
    <row r="21" spans="1:5">
      <c r="A21" s="156" t="s">
        <v>215</v>
      </c>
      <c r="B21" s="158">
        <v>0</v>
      </c>
      <c r="C21" s="158">
        <v>0</v>
      </c>
      <c r="D21" s="158">
        <v>0</v>
      </c>
      <c r="E21" s="158">
        <v>0</v>
      </c>
    </row>
    <row r="22" spans="1:5">
      <c r="A22" s="156" t="s">
        <v>216</v>
      </c>
    </row>
    <row r="23" spans="1:5">
      <c r="A23" s="156" t="s">
        <v>217</v>
      </c>
      <c r="B23" s="158">
        <v>46.4</v>
      </c>
      <c r="C23" s="158">
        <v>6.6E-3</v>
      </c>
      <c r="D23" s="158">
        <v>0.67</v>
      </c>
      <c r="E23" s="158">
        <v>0.66</v>
      </c>
    </row>
    <row r="24" spans="1:5">
      <c r="A24" s="156" t="s">
        <v>218</v>
      </c>
      <c r="B24" s="158">
        <v>0</v>
      </c>
      <c r="C24" s="158">
        <v>0</v>
      </c>
      <c r="D24" s="158">
        <v>0</v>
      </c>
      <c r="E24" s="158">
        <v>0</v>
      </c>
    </row>
    <row r="25" spans="1:5">
      <c r="A25" s="156" t="s">
        <v>219</v>
      </c>
      <c r="B25" s="158">
        <v>0</v>
      </c>
      <c r="C25" s="158">
        <v>0</v>
      </c>
      <c r="D25" s="158">
        <v>0</v>
      </c>
      <c r="E25" s="158">
        <v>0</v>
      </c>
    </row>
    <row r="26" spans="1:5">
      <c r="A26" s="156" t="s">
        <v>220</v>
      </c>
      <c r="B26" s="158">
        <v>0</v>
      </c>
      <c r="C26" s="158">
        <v>0</v>
      </c>
      <c r="D26" s="158">
        <v>0</v>
      </c>
      <c r="E26" s="158">
        <v>0</v>
      </c>
    </row>
    <row r="27" spans="1:5">
      <c r="A27" s="155" t="s">
        <v>258</v>
      </c>
      <c r="B27" s="159">
        <v>6550.64</v>
      </c>
      <c r="C27" s="159">
        <v>0.93115999999999999</v>
      </c>
      <c r="D27" s="159">
        <v>94.1</v>
      </c>
      <c r="E27" s="159">
        <v>93.75</v>
      </c>
    </row>
    <row r="28" spans="1:5">
      <c r="A28" s="233" t="s">
        <v>96</v>
      </c>
      <c r="B28" s="234"/>
      <c r="C28" s="234"/>
      <c r="D28" s="234"/>
      <c r="E28" s="234"/>
    </row>
    <row r="29" spans="1:5">
      <c r="A29" s="156" t="s">
        <v>221</v>
      </c>
      <c r="B29" s="158">
        <v>0</v>
      </c>
      <c r="C29" s="158">
        <v>0</v>
      </c>
      <c r="D29" s="158">
        <v>0</v>
      </c>
      <c r="E29" s="158">
        <v>0</v>
      </c>
    </row>
    <row r="30" spans="1:5">
      <c r="A30" s="156" t="s">
        <v>222</v>
      </c>
      <c r="B30" s="158">
        <v>196.52</v>
      </c>
      <c r="C30" s="158">
        <v>2.793E-2</v>
      </c>
      <c r="D30" s="158">
        <v>2.82</v>
      </c>
      <c r="E30" s="158">
        <v>2.81</v>
      </c>
    </row>
    <row r="31" spans="1:5">
      <c r="A31" s="156" t="s">
        <v>223</v>
      </c>
      <c r="B31" s="158">
        <v>0</v>
      </c>
      <c r="C31" s="158">
        <v>0</v>
      </c>
      <c r="D31" s="158">
        <v>0</v>
      </c>
      <c r="E31" s="158">
        <v>0</v>
      </c>
    </row>
    <row r="32" spans="1:5">
      <c r="A32" s="156" t="s">
        <v>224</v>
      </c>
      <c r="B32" s="158">
        <v>0</v>
      </c>
      <c r="C32" s="158">
        <v>0</v>
      </c>
      <c r="D32" s="158">
        <v>0</v>
      </c>
      <c r="E32" s="158">
        <v>0</v>
      </c>
    </row>
    <row r="33" spans="1:5">
      <c r="A33" s="156" t="s">
        <v>225</v>
      </c>
      <c r="B33" s="158">
        <v>0</v>
      </c>
      <c r="C33" s="158">
        <v>0</v>
      </c>
      <c r="D33" s="158">
        <v>0</v>
      </c>
      <c r="E33" s="158">
        <v>0</v>
      </c>
    </row>
    <row r="34" spans="1:5">
      <c r="A34" s="156" t="s">
        <v>226</v>
      </c>
      <c r="B34" s="158">
        <v>0</v>
      </c>
      <c r="C34" s="158">
        <v>0</v>
      </c>
      <c r="D34" s="158">
        <v>0</v>
      </c>
      <c r="E34" s="158">
        <v>0</v>
      </c>
    </row>
    <row r="35" spans="1:5">
      <c r="A35" s="156" t="s">
        <v>227</v>
      </c>
      <c r="B35" s="158">
        <v>0</v>
      </c>
      <c r="C35" s="158">
        <v>0</v>
      </c>
      <c r="D35" s="158">
        <v>0</v>
      </c>
      <c r="E35" s="158">
        <v>0</v>
      </c>
    </row>
    <row r="36" spans="1:5">
      <c r="A36" s="156" t="s">
        <v>228</v>
      </c>
      <c r="B36" s="158">
        <v>0</v>
      </c>
      <c r="C36" s="158">
        <v>0</v>
      </c>
      <c r="D36" s="158">
        <v>0</v>
      </c>
      <c r="E36" s="158">
        <v>0</v>
      </c>
    </row>
    <row r="37" spans="1:5">
      <c r="A37" s="156" t="s">
        <v>384</v>
      </c>
      <c r="B37" s="158">
        <v>0</v>
      </c>
      <c r="C37" s="158">
        <v>0</v>
      </c>
      <c r="D37" s="158">
        <v>0</v>
      </c>
      <c r="E37" s="158">
        <v>0</v>
      </c>
    </row>
    <row r="38" spans="1:5">
      <c r="A38" s="156" t="s">
        <v>179</v>
      </c>
      <c r="B38" s="158">
        <v>158.29</v>
      </c>
      <c r="C38" s="158">
        <v>2.2499999999999999E-2</v>
      </c>
      <c r="D38" s="158">
        <v>2.27</v>
      </c>
      <c r="E38" s="158">
        <v>2.27</v>
      </c>
    </row>
    <row r="39" spans="1:5">
      <c r="A39" s="155" t="s">
        <v>110</v>
      </c>
      <c r="B39" s="159">
        <v>354.81</v>
      </c>
      <c r="C39" s="159">
        <v>5.0430000000000003E-2</v>
      </c>
      <c r="D39" s="159">
        <v>5.09</v>
      </c>
      <c r="E39" s="159">
        <v>5.08</v>
      </c>
    </row>
    <row r="40" spans="1:5">
      <c r="A40" s="233" t="s">
        <v>28</v>
      </c>
      <c r="B40" s="234"/>
      <c r="C40" s="234"/>
      <c r="D40" s="234"/>
      <c r="E40" s="234"/>
    </row>
    <row r="41" spans="1:5">
      <c r="A41" s="156" t="s">
        <v>230</v>
      </c>
      <c r="B41" s="158">
        <v>56.5</v>
      </c>
      <c r="C41" s="158">
        <v>8.0300000000000007E-3</v>
      </c>
      <c r="D41" s="158">
        <v>0.81</v>
      </c>
      <c r="E41" s="158">
        <v>0.81</v>
      </c>
    </row>
    <row r="42" spans="1:5">
      <c r="A42" s="155" t="s">
        <v>182</v>
      </c>
      <c r="B42" s="159">
        <v>56.5</v>
      </c>
      <c r="C42" s="159">
        <v>8.0300000000000007E-3</v>
      </c>
      <c r="D42" s="159">
        <v>0.81</v>
      </c>
      <c r="E42" s="159">
        <v>0.81</v>
      </c>
    </row>
    <row r="43" spans="1:5">
      <c r="A43" s="155" t="s">
        <v>183</v>
      </c>
      <c r="B43" s="159">
        <v>6961.9500000000007</v>
      </c>
      <c r="C43" s="159">
        <v>0.98962000000000006</v>
      </c>
      <c r="D43" s="159">
        <v>100</v>
      </c>
      <c r="E43" s="159">
        <v>99.64</v>
      </c>
    </row>
    <row r="44" spans="1:5">
      <c r="A44" s="233" t="s">
        <v>184</v>
      </c>
      <c r="B44" s="234"/>
      <c r="C44" s="234"/>
      <c r="D44" s="234"/>
      <c r="E44" s="234"/>
    </row>
    <row r="45" spans="1:5">
      <c r="A45" s="156" t="s">
        <v>231</v>
      </c>
      <c r="B45" s="158">
        <v>0</v>
      </c>
      <c r="C45" s="158">
        <v>0</v>
      </c>
      <c r="D45" s="158">
        <v>0</v>
      </c>
      <c r="E45" s="158">
        <v>0</v>
      </c>
    </row>
    <row r="46" spans="1:5">
      <c r="A46" s="156" t="s">
        <v>232</v>
      </c>
      <c r="B46" s="158">
        <v>0</v>
      </c>
      <c r="C46" s="158">
        <v>0</v>
      </c>
      <c r="D46" s="158">
        <v>0</v>
      </c>
      <c r="E46" s="158">
        <v>0</v>
      </c>
    </row>
    <row r="47" spans="1:5">
      <c r="A47" s="156" t="s">
        <v>233</v>
      </c>
      <c r="B47" s="158">
        <v>0</v>
      </c>
      <c r="C47" s="158">
        <v>0</v>
      </c>
      <c r="D47" s="158">
        <v>0</v>
      </c>
      <c r="E47" s="158">
        <v>0</v>
      </c>
    </row>
    <row r="48" spans="1:5">
      <c r="A48" s="155" t="s">
        <v>116</v>
      </c>
      <c r="B48" s="159">
        <v>0</v>
      </c>
      <c r="C48" s="159">
        <v>0</v>
      </c>
      <c r="D48" s="159">
        <v>0</v>
      </c>
      <c r="E48" s="159">
        <v>0</v>
      </c>
    </row>
    <row r="49" spans="1:5">
      <c r="A49" s="233" t="s">
        <v>188</v>
      </c>
      <c r="B49" s="234"/>
      <c r="C49" s="234"/>
      <c r="D49" s="234"/>
      <c r="E49" s="234"/>
    </row>
    <row r="50" spans="1:5" ht="22.5">
      <c r="A50" s="156" t="s">
        <v>234</v>
      </c>
      <c r="B50" s="158">
        <v>0</v>
      </c>
      <c r="C50" s="158">
        <v>0</v>
      </c>
      <c r="D50" s="158">
        <v>0</v>
      </c>
      <c r="E50" s="158">
        <v>0</v>
      </c>
    </row>
    <row r="51" spans="1:5">
      <c r="A51" s="156" t="s">
        <v>235</v>
      </c>
      <c r="B51" s="158">
        <v>11.05</v>
      </c>
      <c r="C51" s="158">
        <v>1.57E-3</v>
      </c>
      <c r="D51" s="158">
        <v>0.16</v>
      </c>
      <c r="E51" s="158">
        <v>0.16</v>
      </c>
    </row>
    <row r="52" spans="1:5">
      <c r="A52" s="156" t="s">
        <v>236</v>
      </c>
      <c r="B52" s="158">
        <v>0</v>
      </c>
      <c r="C52" s="158">
        <v>0</v>
      </c>
      <c r="D52" s="158">
        <v>0</v>
      </c>
      <c r="E52" s="158">
        <v>0</v>
      </c>
    </row>
    <row r="53" spans="1:5">
      <c r="A53" s="156" t="s">
        <v>237</v>
      </c>
      <c r="B53" s="158">
        <v>0</v>
      </c>
      <c r="C53" s="158">
        <v>0</v>
      </c>
      <c r="D53" s="158">
        <v>0</v>
      </c>
      <c r="E53" s="158">
        <v>0</v>
      </c>
    </row>
    <row r="54" spans="1:5">
      <c r="A54" s="155" t="s">
        <v>120</v>
      </c>
      <c r="B54" s="159">
        <v>11.05</v>
      </c>
      <c r="C54" s="159">
        <v>1.57E-3</v>
      </c>
      <c r="D54" s="159">
        <v>0.16</v>
      </c>
      <c r="E54" s="159">
        <v>0.16</v>
      </c>
    </row>
    <row r="55" spans="1:5">
      <c r="A55" s="155" t="s">
        <v>192</v>
      </c>
      <c r="B55" s="159">
        <v>11.05</v>
      </c>
      <c r="C55" s="159">
        <v>1.57E-3</v>
      </c>
      <c r="D55" s="159">
        <v>0.16</v>
      </c>
      <c r="E55" s="159">
        <v>0.16</v>
      </c>
    </row>
    <row r="56" spans="1:5">
      <c r="A56" s="155" t="s">
        <v>193</v>
      </c>
      <c r="B56" s="159">
        <v>6973.0000000000009</v>
      </c>
      <c r="C56" s="159">
        <v>0.99119000000000002</v>
      </c>
      <c r="D56" s="159">
        <v>100.16</v>
      </c>
      <c r="E56" s="159">
        <v>99.8</v>
      </c>
    </row>
    <row r="57" spans="1:5">
      <c r="A57" s="233" t="s">
        <v>45</v>
      </c>
      <c r="B57" s="234"/>
      <c r="C57" s="234"/>
      <c r="D57" s="234"/>
      <c r="E57" s="234"/>
    </row>
    <row r="58" spans="1:5">
      <c r="A58" s="156" t="s">
        <v>194</v>
      </c>
      <c r="B58" s="158">
        <v>0</v>
      </c>
      <c r="C58" s="158">
        <v>0</v>
      </c>
      <c r="D58" s="158">
        <v>0</v>
      </c>
      <c r="E58" s="158">
        <v>0</v>
      </c>
    </row>
    <row r="59" spans="1:5">
      <c r="A59" s="156" t="s">
        <v>195</v>
      </c>
      <c r="B59" s="158">
        <v>14.64</v>
      </c>
      <c r="C59" s="158">
        <v>2.0799999999999998E-3</v>
      </c>
      <c r="D59" s="158">
        <v>0.21</v>
      </c>
      <c r="E59" s="158">
        <v>0.21</v>
      </c>
    </row>
    <row r="60" spans="1:5">
      <c r="A60" s="155" t="s">
        <v>259</v>
      </c>
      <c r="B60" s="159">
        <v>14.64</v>
      </c>
      <c r="C60" s="159">
        <v>2.0799999999999998E-3</v>
      </c>
      <c r="D60" s="159">
        <v>0.21</v>
      </c>
      <c r="E60" s="159">
        <v>0.21</v>
      </c>
    </row>
    <row r="61" spans="1:5">
      <c r="A61" s="155" t="s">
        <v>198</v>
      </c>
      <c r="B61" s="159">
        <v>6987.6400000000012</v>
      </c>
      <c r="C61" s="159">
        <v>0.99326999999999999</v>
      </c>
      <c r="D61" s="159">
        <v>100.37</v>
      </c>
      <c r="E61" s="159">
        <v>100.01</v>
      </c>
    </row>
    <row r="63" spans="1:5">
      <c r="A63" s="233" t="s">
        <v>393</v>
      </c>
      <c r="B63" s="234"/>
      <c r="C63" s="234"/>
      <c r="D63" s="234"/>
      <c r="E63" s="234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61" customWidth="1"/>
    <col min="2" max="3" width="12" style="161" customWidth="1"/>
    <col min="4" max="5" width="16.375" style="161" customWidth="1"/>
    <col min="6" max="256" width="9" style="161"/>
    <col min="257" max="257" width="30.75" style="161" customWidth="1"/>
    <col min="258" max="259" width="12" style="161" customWidth="1"/>
    <col min="260" max="261" width="16.375" style="161" customWidth="1"/>
    <col min="262" max="512" width="9" style="161"/>
    <col min="513" max="513" width="30.75" style="161" customWidth="1"/>
    <col min="514" max="515" width="12" style="161" customWidth="1"/>
    <col min="516" max="517" width="16.375" style="161" customWidth="1"/>
    <col min="518" max="768" width="9" style="161"/>
    <col min="769" max="769" width="30.75" style="161" customWidth="1"/>
    <col min="770" max="771" width="12" style="161" customWidth="1"/>
    <col min="772" max="773" width="16.375" style="161" customWidth="1"/>
    <col min="774" max="1024" width="9" style="161"/>
    <col min="1025" max="1025" width="30.75" style="161" customWidth="1"/>
    <col min="1026" max="1027" width="12" style="161" customWidth="1"/>
    <col min="1028" max="1029" width="16.375" style="161" customWidth="1"/>
    <col min="1030" max="1280" width="9" style="161"/>
    <col min="1281" max="1281" width="30.75" style="161" customWidth="1"/>
    <col min="1282" max="1283" width="12" style="161" customWidth="1"/>
    <col min="1284" max="1285" width="16.375" style="161" customWidth="1"/>
    <col min="1286" max="1536" width="9" style="161"/>
    <col min="1537" max="1537" width="30.75" style="161" customWidth="1"/>
    <col min="1538" max="1539" width="12" style="161" customWidth="1"/>
    <col min="1540" max="1541" width="16.375" style="161" customWidth="1"/>
    <col min="1542" max="1792" width="9" style="161"/>
    <col min="1793" max="1793" width="30.75" style="161" customWidth="1"/>
    <col min="1794" max="1795" width="12" style="161" customWidth="1"/>
    <col min="1796" max="1797" width="16.375" style="161" customWidth="1"/>
    <col min="1798" max="2048" width="9" style="161"/>
    <col min="2049" max="2049" width="30.75" style="161" customWidth="1"/>
    <col min="2050" max="2051" width="12" style="161" customWidth="1"/>
    <col min="2052" max="2053" width="16.375" style="161" customWidth="1"/>
    <col min="2054" max="2304" width="9" style="161"/>
    <col min="2305" max="2305" width="30.75" style="161" customWidth="1"/>
    <col min="2306" max="2307" width="12" style="161" customWidth="1"/>
    <col min="2308" max="2309" width="16.375" style="161" customWidth="1"/>
    <col min="2310" max="2560" width="9" style="161"/>
    <col min="2561" max="2561" width="30.75" style="161" customWidth="1"/>
    <col min="2562" max="2563" width="12" style="161" customWidth="1"/>
    <col min="2564" max="2565" width="16.375" style="161" customWidth="1"/>
    <col min="2566" max="2816" width="9" style="161"/>
    <col min="2817" max="2817" width="30.75" style="161" customWidth="1"/>
    <col min="2818" max="2819" width="12" style="161" customWidth="1"/>
    <col min="2820" max="2821" width="16.375" style="161" customWidth="1"/>
    <col min="2822" max="3072" width="9" style="161"/>
    <col min="3073" max="3073" width="30.75" style="161" customWidth="1"/>
    <col min="3074" max="3075" width="12" style="161" customWidth="1"/>
    <col min="3076" max="3077" width="16.375" style="161" customWidth="1"/>
    <col min="3078" max="3328" width="9" style="161"/>
    <col min="3329" max="3329" width="30.75" style="161" customWidth="1"/>
    <col min="3330" max="3331" width="12" style="161" customWidth="1"/>
    <col min="3332" max="3333" width="16.375" style="161" customWidth="1"/>
    <col min="3334" max="3584" width="9" style="161"/>
    <col min="3585" max="3585" width="30.75" style="161" customWidth="1"/>
    <col min="3586" max="3587" width="12" style="161" customWidth="1"/>
    <col min="3588" max="3589" width="16.375" style="161" customWidth="1"/>
    <col min="3590" max="3840" width="9" style="161"/>
    <col min="3841" max="3841" width="30.75" style="161" customWidth="1"/>
    <col min="3842" max="3843" width="12" style="161" customWidth="1"/>
    <col min="3844" max="3845" width="16.375" style="161" customWidth="1"/>
    <col min="3846" max="4096" width="9" style="161"/>
    <col min="4097" max="4097" width="30.75" style="161" customWidth="1"/>
    <col min="4098" max="4099" width="12" style="161" customWidth="1"/>
    <col min="4100" max="4101" width="16.375" style="161" customWidth="1"/>
    <col min="4102" max="4352" width="9" style="161"/>
    <col min="4353" max="4353" width="30.75" style="161" customWidth="1"/>
    <col min="4354" max="4355" width="12" style="161" customWidth="1"/>
    <col min="4356" max="4357" width="16.375" style="161" customWidth="1"/>
    <col min="4358" max="4608" width="9" style="161"/>
    <col min="4609" max="4609" width="30.75" style="161" customWidth="1"/>
    <col min="4610" max="4611" width="12" style="161" customWidth="1"/>
    <col min="4612" max="4613" width="16.375" style="161" customWidth="1"/>
    <col min="4614" max="4864" width="9" style="161"/>
    <col min="4865" max="4865" width="30.75" style="161" customWidth="1"/>
    <col min="4866" max="4867" width="12" style="161" customWidth="1"/>
    <col min="4868" max="4869" width="16.375" style="161" customWidth="1"/>
    <col min="4870" max="5120" width="9" style="161"/>
    <col min="5121" max="5121" width="30.75" style="161" customWidth="1"/>
    <col min="5122" max="5123" width="12" style="161" customWidth="1"/>
    <col min="5124" max="5125" width="16.375" style="161" customWidth="1"/>
    <col min="5126" max="5376" width="9" style="161"/>
    <col min="5377" max="5377" width="30.75" style="161" customWidth="1"/>
    <col min="5378" max="5379" width="12" style="161" customWidth="1"/>
    <col min="5380" max="5381" width="16.375" style="161" customWidth="1"/>
    <col min="5382" max="5632" width="9" style="161"/>
    <col min="5633" max="5633" width="30.75" style="161" customWidth="1"/>
    <col min="5634" max="5635" width="12" style="161" customWidth="1"/>
    <col min="5636" max="5637" width="16.375" style="161" customWidth="1"/>
    <col min="5638" max="5888" width="9" style="161"/>
    <col min="5889" max="5889" width="30.75" style="161" customWidth="1"/>
    <col min="5890" max="5891" width="12" style="161" customWidth="1"/>
    <col min="5892" max="5893" width="16.375" style="161" customWidth="1"/>
    <col min="5894" max="6144" width="9" style="161"/>
    <col min="6145" max="6145" width="30.75" style="161" customWidth="1"/>
    <col min="6146" max="6147" width="12" style="161" customWidth="1"/>
    <col min="6148" max="6149" width="16.375" style="161" customWidth="1"/>
    <col min="6150" max="6400" width="9" style="161"/>
    <col min="6401" max="6401" width="30.75" style="161" customWidth="1"/>
    <col min="6402" max="6403" width="12" style="161" customWidth="1"/>
    <col min="6404" max="6405" width="16.375" style="161" customWidth="1"/>
    <col min="6406" max="6656" width="9" style="161"/>
    <col min="6657" max="6657" width="30.75" style="161" customWidth="1"/>
    <col min="6658" max="6659" width="12" style="161" customWidth="1"/>
    <col min="6660" max="6661" width="16.375" style="161" customWidth="1"/>
    <col min="6662" max="6912" width="9" style="161"/>
    <col min="6913" max="6913" width="30.75" style="161" customWidth="1"/>
    <col min="6914" max="6915" width="12" style="161" customWidth="1"/>
    <col min="6916" max="6917" width="16.375" style="161" customWidth="1"/>
    <col min="6918" max="7168" width="9" style="161"/>
    <col min="7169" max="7169" width="30.75" style="161" customWidth="1"/>
    <col min="7170" max="7171" width="12" style="161" customWidth="1"/>
    <col min="7172" max="7173" width="16.375" style="161" customWidth="1"/>
    <col min="7174" max="7424" width="9" style="161"/>
    <col min="7425" max="7425" width="30.75" style="161" customWidth="1"/>
    <col min="7426" max="7427" width="12" style="161" customWidth="1"/>
    <col min="7428" max="7429" width="16.375" style="161" customWidth="1"/>
    <col min="7430" max="7680" width="9" style="161"/>
    <col min="7681" max="7681" width="30.75" style="161" customWidth="1"/>
    <col min="7682" max="7683" width="12" style="161" customWidth="1"/>
    <col min="7684" max="7685" width="16.375" style="161" customWidth="1"/>
    <col min="7686" max="7936" width="9" style="161"/>
    <col min="7937" max="7937" width="30.75" style="161" customWidth="1"/>
    <col min="7938" max="7939" width="12" style="161" customWidth="1"/>
    <col min="7940" max="7941" width="16.375" style="161" customWidth="1"/>
    <col min="7942" max="8192" width="9" style="161"/>
    <col min="8193" max="8193" width="30.75" style="161" customWidth="1"/>
    <col min="8194" max="8195" width="12" style="161" customWidth="1"/>
    <col min="8196" max="8197" width="16.375" style="161" customWidth="1"/>
    <col min="8198" max="8448" width="9" style="161"/>
    <col min="8449" max="8449" width="30.75" style="161" customWidth="1"/>
    <col min="8450" max="8451" width="12" style="161" customWidth="1"/>
    <col min="8452" max="8453" width="16.375" style="161" customWidth="1"/>
    <col min="8454" max="8704" width="9" style="161"/>
    <col min="8705" max="8705" width="30.75" style="161" customWidth="1"/>
    <col min="8706" max="8707" width="12" style="161" customWidth="1"/>
    <col min="8708" max="8709" width="16.375" style="161" customWidth="1"/>
    <col min="8710" max="8960" width="9" style="161"/>
    <col min="8961" max="8961" width="30.75" style="161" customWidth="1"/>
    <col min="8962" max="8963" width="12" style="161" customWidth="1"/>
    <col min="8964" max="8965" width="16.375" style="161" customWidth="1"/>
    <col min="8966" max="9216" width="9" style="161"/>
    <col min="9217" max="9217" width="30.75" style="161" customWidth="1"/>
    <col min="9218" max="9219" width="12" style="161" customWidth="1"/>
    <col min="9220" max="9221" width="16.375" style="161" customWidth="1"/>
    <col min="9222" max="9472" width="9" style="161"/>
    <col min="9473" max="9473" width="30.75" style="161" customWidth="1"/>
    <col min="9474" max="9475" width="12" style="161" customWidth="1"/>
    <col min="9476" max="9477" width="16.375" style="161" customWidth="1"/>
    <col min="9478" max="9728" width="9" style="161"/>
    <col min="9729" max="9729" width="30.75" style="161" customWidth="1"/>
    <col min="9730" max="9731" width="12" style="161" customWidth="1"/>
    <col min="9732" max="9733" width="16.375" style="161" customWidth="1"/>
    <col min="9734" max="9984" width="9" style="161"/>
    <col min="9985" max="9985" width="30.75" style="161" customWidth="1"/>
    <col min="9986" max="9987" width="12" style="161" customWidth="1"/>
    <col min="9988" max="9989" width="16.375" style="161" customWidth="1"/>
    <col min="9990" max="10240" width="9" style="161"/>
    <col min="10241" max="10241" width="30.75" style="161" customWidth="1"/>
    <col min="10242" max="10243" width="12" style="161" customWidth="1"/>
    <col min="10244" max="10245" width="16.375" style="161" customWidth="1"/>
    <col min="10246" max="10496" width="9" style="161"/>
    <col min="10497" max="10497" width="30.75" style="161" customWidth="1"/>
    <col min="10498" max="10499" width="12" style="161" customWidth="1"/>
    <col min="10500" max="10501" width="16.375" style="161" customWidth="1"/>
    <col min="10502" max="10752" width="9" style="161"/>
    <col min="10753" max="10753" width="30.75" style="161" customWidth="1"/>
    <col min="10754" max="10755" width="12" style="161" customWidth="1"/>
    <col min="10756" max="10757" width="16.375" style="161" customWidth="1"/>
    <col min="10758" max="11008" width="9" style="161"/>
    <col min="11009" max="11009" width="30.75" style="161" customWidth="1"/>
    <col min="11010" max="11011" width="12" style="161" customWidth="1"/>
    <col min="11012" max="11013" width="16.375" style="161" customWidth="1"/>
    <col min="11014" max="11264" width="9" style="161"/>
    <col min="11265" max="11265" width="30.75" style="161" customWidth="1"/>
    <col min="11266" max="11267" width="12" style="161" customWidth="1"/>
    <col min="11268" max="11269" width="16.375" style="161" customWidth="1"/>
    <col min="11270" max="11520" width="9" style="161"/>
    <col min="11521" max="11521" width="30.75" style="161" customWidth="1"/>
    <col min="11522" max="11523" width="12" style="161" customWidth="1"/>
    <col min="11524" max="11525" width="16.375" style="161" customWidth="1"/>
    <col min="11526" max="11776" width="9" style="161"/>
    <col min="11777" max="11777" width="30.75" style="161" customWidth="1"/>
    <col min="11778" max="11779" width="12" style="161" customWidth="1"/>
    <col min="11780" max="11781" width="16.375" style="161" customWidth="1"/>
    <col min="11782" max="12032" width="9" style="161"/>
    <col min="12033" max="12033" width="30.75" style="161" customWidth="1"/>
    <col min="12034" max="12035" width="12" style="161" customWidth="1"/>
    <col min="12036" max="12037" width="16.375" style="161" customWidth="1"/>
    <col min="12038" max="12288" width="9" style="161"/>
    <col min="12289" max="12289" width="30.75" style="161" customWidth="1"/>
    <col min="12290" max="12291" width="12" style="161" customWidth="1"/>
    <col min="12292" max="12293" width="16.375" style="161" customWidth="1"/>
    <col min="12294" max="12544" width="9" style="161"/>
    <col min="12545" max="12545" width="30.75" style="161" customWidth="1"/>
    <col min="12546" max="12547" width="12" style="161" customWidth="1"/>
    <col min="12548" max="12549" width="16.375" style="161" customWidth="1"/>
    <col min="12550" max="12800" width="9" style="161"/>
    <col min="12801" max="12801" width="30.75" style="161" customWidth="1"/>
    <col min="12802" max="12803" width="12" style="161" customWidth="1"/>
    <col min="12804" max="12805" width="16.375" style="161" customWidth="1"/>
    <col min="12806" max="13056" width="9" style="161"/>
    <col min="13057" max="13057" width="30.75" style="161" customWidth="1"/>
    <col min="13058" max="13059" width="12" style="161" customWidth="1"/>
    <col min="13060" max="13061" width="16.375" style="161" customWidth="1"/>
    <col min="13062" max="13312" width="9" style="161"/>
    <col min="13313" max="13313" width="30.75" style="161" customWidth="1"/>
    <col min="13314" max="13315" width="12" style="161" customWidth="1"/>
    <col min="13316" max="13317" width="16.375" style="161" customWidth="1"/>
    <col min="13318" max="13568" width="9" style="161"/>
    <col min="13569" max="13569" width="30.75" style="161" customWidth="1"/>
    <col min="13570" max="13571" width="12" style="161" customWidth="1"/>
    <col min="13572" max="13573" width="16.375" style="161" customWidth="1"/>
    <col min="13574" max="13824" width="9" style="161"/>
    <col min="13825" max="13825" width="30.75" style="161" customWidth="1"/>
    <col min="13826" max="13827" width="12" style="161" customWidth="1"/>
    <col min="13828" max="13829" width="16.375" style="161" customWidth="1"/>
    <col min="13830" max="14080" width="9" style="161"/>
    <col min="14081" max="14081" width="30.75" style="161" customWidth="1"/>
    <col min="14082" max="14083" width="12" style="161" customWidth="1"/>
    <col min="14084" max="14085" width="16.375" style="161" customWidth="1"/>
    <col min="14086" max="14336" width="9" style="161"/>
    <col min="14337" max="14337" width="30.75" style="161" customWidth="1"/>
    <col min="14338" max="14339" width="12" style="161" customWidth="1"/>
    <col min="14340" max="14341" width="16.375" style="161" customWidth="1"/>
    <col min="14342" max="14592" width="9" style="161"/>
    <col min="14593" max="14593" width="30.75" style="161" customWidth="1"/>
    <col min="14594" max="14595" width="12" style="161" customWidth="1"/>
    <col min="14596" max="14597" width="16.375" style="161" customWidth="1"/>
    <col min="14598" max="14848" width="9" style="161"/>
    <col min="14849" max="14849" width="30.75" style="161" customWidth="1"/>
    <col min="14850" max="14851" width="12" style="161" customWidth="1"/>
    <col min="14852" max="14853" width="16.375" style="161" customWidth="1"/>
    <col min="14854" max="15104" width="9" style="161"/>
    <col min="15105" max="15105" width="30.75" style="161" customWidth="1"/>
    <col min="15106" max="15107" width="12" style="161" customWidth="1"/>
    <col min="15108" max="15109" width="16.375" style="161" customWidth="1"/>
    <col min="15110" max="15360" width="9" style="161"/>
    <col min="15361" max="15361" width="30.75" style="161" customWidth="1"/>
    <col min="15362" max="15363" width="12" style="161" customWidth="1"/>
    <col min="15364" max="15365" width="16.375" style="161" customWidth="1"/>
    <col min="15366" max="15616" width="9" style="161"/>
    <col min="15617" max="15617" width="30.75" style="161" customWidth="1"/>
    <col min="15618" max="15619" width="12" style="161" customWidth="1"/>
    <col min="15620" max="15621" width="16.375" style="161" customWidth="1"/>
    <col min="15622" max="15872" width="9" style="161"/>
    <col min="15873" max="15873" width="30.75" style="161" customWidth="1"/>
    <col min="15874" max="15875" width="12" style="161" customWidth="1"/>
    <col min="15876" max="15877" width="16.375" style="161" customWidth="1"/>
    <col min="15878" max="16128" width="9" style="161"/>
    <col min="16129" max="16129" width="30.75" style="161" customWidth="1"/>
    <col min="16130" max="16131" width="12" style="161" customWidth="1"/>
    <col min="16132" max="16133" width="16.375" style="161" customWidth="1"/>
    <col min="16134" max="16384" width="9" style="161"/>
  </cols>
  <sheetData>
    <row r="1" spans="1:6">
      <c r="A1" s="233" t="s">
        <v>249</v>
      </c>
      <c r="B1" s="234"/>
      <c r="C1" s="234"/>
      <c r="D1" s="234"/>
      <c r="E1" s="234"/>
      <c r="F1" s="234"/>
    </row>
    <row r="2" spans="1:6">
      <c r="A2" s="233" t="s">
        <v>250</v>
      </c>
      <c r="B2" s="234"/>
      <c r="C2" s="234"/>
      <c r="D2" s="234"/>
      <c r="E2" s="234"/>
      <c r="F2" s="234"/>
    </row>
    <row r="3" spans="1:6">
      <c r="A3" s="233" t="s">
        <v>404</v>
      </c>
      <c r="B3" s="234"/>
      <c r="C3" s="234"/>
      <c r="D3" s="234"/>
      <c r="E3" s="234"/>
      <c r="F3" s="234"/>
    </row>
    <row r="4" spans="1:6">
      <c r="A4" s="160" t="s">
        <v>134</v>
      </c>
      <c r="B4" s="233" t="s">
        <v>135</v>
      </c>
      <c r="C4" s="234"/>
      <c r="D4" s="234"/>
      <c r="E4" s="234"/>
      <c r="F4" s="234"/>
    </row>
    <row r="5" spans="1:6">
      <c r="A5" s="160" t="s">
        <v>405</v>
      </c>
      <c r="B5" s="233" t="s">
        <v>253</v>
      </c>
      <c r="C5" s="234"/>
      <c r="D5" s="234"/>
      <c r="E5" s="234"/>
      <c r="F5" s="234"/>
    </row>
    <row r="6" spans="1:6">
      <c r="A6" s="160" t="s">
        <v>254</v>
      </c>
      <c r="B6" s="156" t="s">
        <v>212</v>
      </c>
    </row>
    <row r="7" spans="1:6">
      <c r="A7" s="157" t="s">
        <v>8</v>
      </c>
      <c r="B7" s="157" t="s">
        <v>140</v>
      </c>
      <c r="C7" s="157" t="s">
        <v>141</v>
      </c>
      <c r="D7" s="157" t="s">
        <v>255</v>
      </c>
      <c r="E7" s="157" t="s">
        <v>256</v>
      </c>
    </row>
    <row r="8" spans="1:6">
      <c r="A8" s="233" t="s">
        <v>257</v>
      </c>
      <c r="B8" s="234"/>
      <c r="C8" s="234"/>
      <c r="D8" s="234"/>
      <c r="E8" s="234"/>
    </row>
    <row r="9" spans="1:6">
      <c r="A9" s="156" t="s">
        <v>144</v>
      </c>
      <c r="B9" s="158">
        <v>0</v>
      </c>
      <c r="C9" s="158">
        <v>0</v>
      </c>
      <c r="D9" s="158">
        <v>0</v>
      </c>
      <c r="E9" s="158">
        <v>0</v>
      </c>
    </row>
    <row r="10" spans="1:6">
      <c r="A10" s="156" t="s">
        <v>145</v>
      </c>
      <c r="B10" s="158">
        <v>0</v>
      </c>
      <c r="C10" s="158">
        <v>0</v>
      </c>
      <c r="D10" s="158">
        <v>0</v>
      </c>
      <c r="E10" s="158">
        <v>0</v>
      </c>
    </row>
    <row r="11" spans="1:6">
      <c r="A11" s="156" t="s">
        <v>146</v>
      </c>
    </row>
    <row r="12" spans="1:6">
      <c r="A12" s="156" t="s">
        <v>147</v>
      </c>
      <c r="B12" s="158">
        <v>0</v>
      </c>
      <c r="C12" s="158">
        <v>0</v>
      </c>
      <c r="D12" s="158">
        <v>0</v>
      </c>
      <c r="E12" s="158">
        <v>0</v>
      </c>
    </row>
    <row r="13" spans="1:6">
      <c r="A13" s="156" t="s">
        <v>148</v>
      </c>
      <c r="B13" s="158">
        <v>0</v>
      </c>
      <c r="C13" s="158">
        <v>0</v>
      </c>
      <c r="D13" s="158">
        <v>0</v>
      </c>
      <c r="E13" s="158">
        <v>0</v>
      </c>
    </row>
    <row r="14" spans="1:6">
      <c r="A14" s="156" t="s">
        <v>149</v>
      </c>
      <c r="B14" s="158">
        <v>0</v>
      </c>
      <c r="C14" s="158">
        <v>0</v>
      </c>
      <c r="D14" s="158">
        <v>0</v>
      </c>
      <c r="E14" s="158">
        <v>0</v>
      </c>
    </row>
    <row r="15" spans="1:6">
      <c r="A15" s="156" t="s">
        <v>150</v>
      </c>
      <c r="B15" s="158">
        <v>0</v>
      </c>
      <c r="C15" s="158">
        <v>0</v>
      </c>
      <c r="D15" s="158">
        <v>0</v>
      </c>
      <c r="E15" s="158">
        <v>0</v>
      </c>
    </row>
    <row r="16" spans="1:6">
      <c r="A16" s="156" t="s">
        <v>213</v>
      </c>
      <c r="B16" s="158">
        <v>6480</v>
      </c>
      <c r="C16" s="158">
        <v>0.92110999999999998</v>
      </c>
      <c r="D16" s="158">
        <v>91.37</v>
      </c>
      <c r="E16" s="158">
        <v>90.94</v>
      </c>
    </row>
    <row r="17" spans="1:5">
      <c r="A17" s="156" t="s">
        <v>152</v>
      </c>
      <c r="B17" s="158">
        <v>26.4</v>
      </c>
      <c r="C17" s="158">
        <v>3.7499999999999999E-3</v>
      </c>
      <c r="D17" s="158">
        <v>0.37</v>
      </c>
      <c r="E17" s="158">
        <v>0.37</v>
      </c>
    </row>
    <row r="18" spans="1:5">
      <c r="A18" s="156" t="s">
        <v>214</v>
      </c>
      <c r="B18" s="158">
        <v>0</v>
      </c>
      <c r="C18" s="158">
        <v>0</v>
      </c>
      <c r="D18" s="158">
        <v>0</v>
      </c>
      <c r="E18" s="158">
        <v>0</v>
      </c>
    </row>
    <row r="19" spans="1:5">
      <c r="A19" s="156" t="s">
        <v>154</v>
      </c>
      <c r="B19" s="158">
        <v>0</v>
      </c>
      <c r="C19" s="158">
        <v>0</v>
      </c>
      <c r="D19" s="158">
        <v>0</v>
      </c>
      <c r="E19" s="158">
        <v>0</v>
      </c>
    </row>
    <row r="20" spans="1:5">
      <c r="A20" s="156" t="s">
        <v>155</v>
      </c>
      <c r="B20" s="158">
        <v>0</v>
      </c>
      <c r="C20" s="158">
        <v>0</v>
      </c>
      <c r="D20" s="158">
        <v>0</v>
      </c>
      <c r="E20" s="158">
        <v>0</v>
      </c>
    </row>
    <row r="21" spans="1:5">
      <c r="A21" s="156" t="s">
        <v>215</v>
      </c>
      <c r="B21" s="158">
        <v>0</v>
      </c>
      <c r="C21" s="158">
        <v>0</v>
      </c>
      <c r="D21" s="158">
        <v>0</v>
      </c>
      <c r="E21" s="158">
        <v>0</v>
      </c>
    </row>
    <row r="22" spans="1:5">
      <c r="A22" s="156" t="s">
        <v>216</v>
      </c>
    </row>
    <row r="23" spans="1:5">
      <c r="A23" s="156" t="s">
        <v>217</v>
      </c>
      <c r="B23" s="158">
        <v>52.8</v>
      </c>
      <c r="C23" s="158">
        <v>7.5100000000000002E-3</v>
      </c>
      <c r="D23" s="158">
        <v>0.74</v>
      </c>
      <c r="E23" s="158">
        <v>0.74</v>
      </c>
    </row>
    <row r="24" spans="1:5">
      <c r="A24" s="156" t="s">
        <v>218</v>
      </c>
      <c r="B24" s="158">
        <v>0</v>
      </c>
      <c r="C24" s="158">
        <v>0</v>
      </c>
      <c r="D24" s="158">
        <v>0</v>
      </c>
      <c r="E24" s="158">
        <v>0</v>
      </c>
    </row>
    <row r="25" spans="1:5">
      <c r="A25" s="156" t="s">
        <v>219</v>
      </c>
      <c r="B25" s="158">
        <v>0</v>
      </c>
      <c r="C25" s="158">
        <v>0</v>
      </c>
      <c r="D25" s="158">
        <v>0</v>
      </c>
      <c r="E25" s="158">
        <v>0</v>
      </c>
    </row>
    <row r="26" spans="1:5">
      <c r="A26" s="156" t="s">
        <v>220</v>
      </c>
      <c r="B26" s="158">
        <v>0</v>
      </c>
      <c r="C26" s="158">
        <v>0</v>
      </c>
      <c r="D26" s="158">
        <v>0</v>
      </c>
      <c r="E26" s="158">
        <v>0</v>
      </c>
    </row>
    <row r="27" spans="1:5">
      <c r="A27" s="160" t="s">
        <v>258</v>
      </c>
      <c r="B27" s="159">
        <v>6559.2</v>
      </c>
      <c r="C27" s="159">
        <v>0.93237000000000003</v>
      </c>
      <c r="D27" s="159">
        <v>92.48</v>
      </c>
      <c r="E27" s="159">
        <v>92.05</v>
      </c>
    </row>
    <row r="28" spans="1:5">
      <c r="A28" s="233" t="s">
        <v>96</v>
      </c>
      <c r="B28" s="234"/>
      <c r="C28" s="234"/>
      <c r="D28" s="234"/>
      <c r="E28" s="234"/>
    </row>
    <row r="29" spans="1:5">
      <c r="A29" s="156" t="s">
        <v>221</v>
      </c>
      <c r="B29" s="158">
        <v>0</v>
      </c>
      <c r="C29" s="158">
        <v>0</v>
      </c>
      <c r="D29" s="158">
        <v>0</v>
      </c>
      <c r="E29" s="158">
        <v>0</v>
      </c>
    </row>
    <row r="30" spans="1:5">
      <c r="A30" s="156" t="s">
        <v>222</v>
      </c>
      <c r="B30" s="158">
        <v>196.78</v>
      </c>
      <c r="C30" s="158">
        <v>2.7969999999999998E-2</v>
      </c>
      <c r="D30" s="158">
        <v>2.77</v>
      </c>
      <c r="E30" s="158">
        <v>2.76</v>
      </c>
    </row>
    <row r="31" spans="1:5">
      <c r="A31" s="156" t="s">
        <v>223</v>
      </c>
      <c r="B31" s="158">
        <v>0</v>
      </c>
      <c r="C31" s="158">
        <v>0</v>
      </c>
      <c r="D31" s="158">
        <v>0</v>
      </c>
      <c r="E31" s="158">
        <v>0</v>
      </c>
    </row>
    <row r="32" spans="1:5">
      <c r="A32" s="156" t="s">
        <v>224</v>
      </c>
      <c r="B32" s="158">
        <v>0</v>
      </c>
      <c r="C32" s="158">
        <v>0</v>
      </c>
      <c r="D32" s="158">
        <v>0</v>
      </c>
      <c r="E32" s="158">
        <v>0</v>
      </c>
    </row>
    <row r="33" spans="1:5">
      <c r="A33" s="156" t="s">
        <v>225</v>
      </c>
      <c r="B33" s="158">
        <v>0</v>
      </c>
      <c r="C33" s="158">
        <v>0</v>
      </c>
      <c r="D33" s="158">
        <v>0</v>
      </c>
      <c r="E33" s="158">
        <v>0</v>
      </c>
    </row>
    <row r="34" spans="1:5">
      <c r="A34" s="156" t="s">
        <v>226</v>
      </c>
      <c r="B34" s="158">
        <v>0</v>
      </c>
      <c r="C34" s="158">
        <v>0</v>
      </c>
      <c r="D34" s="158">
        <v>0</v>
      </c>
      <c r="E34" s="158">
        <v>0</v>
      </c>
    </row>
    <row r="35" spans="1:5">
      <c r="A35" s="156" t="s">
        <v>227</v>
      </c>
      <c r="B35" s="158">
        <v>0</v>
      </c>
      <c r="C35" s="158">
        <v>0</v>
      </c>
      <c r="D35" s="158">
        <v>0</v>
      </c>
      <c r="E35" s="158">
        <v>0</v>
      </c>
    </row>
    <row r="36" spans="1:5">
      <c r="A36" s="156" t="s">
        <v>228</v>
      </c>
      <c r="B36" s="158">
        <v>0</v>
      </c>
      <c r="C36" s="158">
        <v>0</v>
      </c>
      <c r="D36" s="158">
        <v>0</v>
      </c>
      <c r="E36" s="158">
        <v>0</v>
      </c>
    </row>
    <row r="37" spans="1:5">
      <c r="A37" s="156" t="s">
        <v>384</v>
      </c>
      <c r="B37" s="158">
        <v>0</v>
      </c>
      <c r="C37" s="158">
        <v>0</v>
      </c>
      <c r="D37" s="158">
        <v>0</v>
      </c>
      <c r="E37" s="158">
        <v>0</v>
      </c>
    </row>
    <row r="38" spans="1:5">
      <c r="A38" s="156" t="s">
        <v>179</v>
      </c>
      <c r="B38" s="158">
        <v>293.36</v>
      </c>
      <c r="C38" s="158">
        <v>4.1700000000000001E-2</v>
      </c>
      <c r="D38" s="158">
        <v>4.1399999999999997</v>
      </c>
      <c r="E38" s="158">
        <v>4.12</v>
      </c>
    </row>
    <row r="39" spans="1:5">
      <c r="A39" s="160" t="s">
        <v>110</v>
      </c>
      <c r="B39" s="159">
        <v>490.14</v>
      </c>
      <c r="C39" s="159">
        <v>6.9669999999999996E-2</v>
      </c>
      <c r="D39" s="159">
        <v>6.91</v>
      </c>
      <c r="E39" s="159">
        <v>6.88</v>
      </c>
    </row>
    <row r="40" spans="1:5">
      <c r="A40" s="233" t="s">
        <v>28</v>
      </c>
      <c r="B40" s="234"/>
      <c r="C40" s="234"/>
      <c r="D40" s="234"/>
      <c r="E40" s="234"/>
    </row>
    <row r="41" spans="1:5">
      <c r="A41" s="156" t="s">
        <v>230</v>
      </c>
      <c r="B41" s="158">
        <v>42.95</v>
      </c>
      <c r="C41" s="158">
        <v>6.1000000000000004E-3</v>
      </c>
      <c r="D41" s="158">
        <v>0.61</v>
      </c>
      <c r="E41" s="158">
        <v>0.6</v>
      </c>
    </row>
    <row r="42" spans="1:5">
      <c r="A42" s="160" t="s">
        <v>182</v>
      </c>
      <c r="B42" s="159">
        <v>42.95</v>
      </c>
      <c r="C42" s="159">
        <v>6.1000000000000004E-3</v>
      </c>
      <c r="D42" s="159">
        <v>0.61</v>
      </c>
      <c r="E42" s="159">
        <v>0.6</v>
      </c>
    </row>
    <row r="43" spans="1:5">
      <c r="A43" s="160" t="s">
        <v>183</v>
      </c>
      <c r="B43" s="159">
        <v>7092.29</v>
      </c>
      <c r="C43" s="159">
        <v>1.00814</v>
      </c>
      <c r="D43" s="159">
        <v>100</v>
      </c>
      <c r="E43" s="159">
        <v>99.53</v>
      </c>
    </row>
    <row r="44" spans="1:5">
      <c r="A44" s="233" t="s">
        <v>184</v>
      </c>
      <c r="B44" s="234"/>
      <c r="C44" s="234"/>
      <c r="D44" s="234"/>
      <c r="E44" s="234"/>
    </row>
    <row r="45" spans="1:5">
      <c r="A45" s="156" t="s">
        <v>231</v>
      </c>
      <c r="B45" s="158">
        <v>0</v>
      </c>
      <c r="C45" s="158">
        <v>0</v>
      </c>
      <c r="D45" s="158">
        <v>0</v>
      </c>
      <c r="E45" s="158">
        <v>0</v>
      </c>
    </row>
    <row r="46" spans="1:5">
      <c r="A46" s="156" t="s">
        <v>232</v>
      </c>
      <c r="B46" s="158">
        <v>0</v>
      </c>
      <c r="C46" s="158">
        <v>0</v>
      </c>
      <c r="D46" s="158">
        <v>0</v>
      </c>
      <c r="E46" s="158">
        <v>0</v>
      </c>
    </row>
    <row r="47" spans="1:5">
      <c r="A47" s="156" t="s">
        <v>233</v>
      </c>
      <c r="B47" s="158">
        <v>0</v>
      </c>
      <c r="C47" s="158">
        <v>0</v>
      </c>
      <c r="D47" s="158">
        <v>0</v>
      </c>
      <c r="E47" s="158">
        <v>0</v>
      </c>
    </row>
    <row r="48" spans="1:5">
      <c r="A48" s="160" t="s">
        <v>116</v>
      </c>
      <c r="B48" s="159">
        <v>0</v>
      </c>
      <c r="C48" s="159">
        <v>0</v>
      </c>
      <c r="D48" s="159">
        <v>0</v>
      </c>
      <c r="E48" s="159">
        <v>0</v>
      </c>
    </row>
    <row r="49" spans="1:5">
      <c r="A49" s="233" t="s">
        <v>188</v>
      </c>
      <c r="B49" s="234"/>
      <c r="C49" s="234"/>
      <c r="D49" s="234"/>
      <c r="E49" s="234"/>
    </row>
    <row r="50" spans="1:5" ht="22.5">
      <c r="A50" s="156" t="s">
        <v>234</v>
      </c>
      <c r="B50" s="158">
        <v>0</v>
      </c>
      <c r="C50" s="158">
        <v>0</v>
      </c>
      <c r="D50" s="158">
        <v>0</v>
      </c>
      <c r="E50" s="158">
        <v>0</v>
      </c>
    </row>
    <row r="51" spans="1:5">
      <c r="A51" s="156" t="s">
        <v>235</v>
      </c>
      <c r="B51" s="158">
        <v>12.04</v>
      </c>
      <c r="C51" s="158">
        <v>1.7099999999999999E-3</v>
      </c>
      <c r="D51" s="158">
        <v>0.17</v>
      </c>
      <c r="E51" s="158">
        <v>0.17</v>
      </c>
    </row>
    <row r="52" spans="1:5">
      <c r="A52" s="156" t="s">
        <v>236</v>
      </c>
      <c r="B52" s="158">
        <v>0</v>
      </c>
      <c r="C52" s="158">
        <v>0</v>
      </c>
      <c r="D52" s="158">
        <v>0</v>
      </c>
      <c r="E52" s="158">
        <v>0</v>
      </c>
    </row>
    <row r="53" spans="1:5">
      <c r="A53" s="156" t="s">
        <v>237</v>
      </c>
      <c r="B53" s="158">
        <v>0</v>
      </c>
      <c r="C53" s="158">
        <v>0</v>
      </c>
      <c r="D53" s="158">
        <v>0</v>
      </c>
      <c r="E53" s="158">
        <v>0</v>
      </c>
    </row>
    <row r="54" spans="1:5">
      <c r="A54" s="160" t="s">
        <v>120</v>
      </c>
      <c r="B54" s="159">
        <v>12.04</v>
      </c>
      <c r="C54" s="159">
        <v>1.7099999999999999E-3</v>
      </c>
      <c r="D54" s="159">
        <v>0.17</v>
      </c>
      <c r="E54" s="159">
        <v>0.17</v>
      </c>
    </row>
    <row r="55" spans="1:5">
      <c r="A55" s="160" t="s">
        <v>192</v>
      </c>
      <c r="B55" s="159">
        <v>12.04</v>
      </c>
      <c r="C55" s="159">
        <v>1.7099999999999999E-3</v>
      </c>
      <c r="D55" s="159">
        <v>0.17</v>
      </c>
      <c r="E55" s="159">
        <v>0.17</v>
      </c>
    </row>
    <row r="56" spans="1:5">
      <c r="A56" s="160" t="s">
        <v>193</v>
      </c>
      <c r="B56" s="159">
        <v>7104.33</v>
      </c>
      <c r="C56" s="159">
        <v>1.0098499999999999</v>
      </c>
      <c r="D56" s="159">
        <v>100.17</v>
      </c>
      <c r="E56" s="159">
        <v>99.7</v>
      </c>
    </row>
    <row r="57" spans="1:5">
      <c r="A57" s="233" t="s">
        <v>45</v>
      </c>
      <c r="B57" s="234"/>
      <c r="C57" s="234"/>
      <c r="D57" s="234"/>
      <c r="E57" s="234"/>
    </row>
    <row r="58" spans="1:5">
      <c r="A58" s="156" t="s">
        <v>194</v>
      </c>
      <c r="B58" s="158">
        <v>0</v>
      </c>
      <c r="C58" s="158">
        <v>0</v>
      </c>
      <c r="D58" s="158">
        <v>0</v>
      </c>
      <c r="E58" s="158">
        <v>0</v>
      </c>
    </row>
    <row r="59" spans="1:5">
      <c r="A59" s="156" t="s">
        <v>195</v>
      </c>
      <c r="B59" s="158">
        <v>20.98</v>
      </c>
      <c r="C59" s="158">
        <v>2.98E-3</v>
      </c>
      <c r="D59" s="158">
        <v>0.3</v>
      </c>
      <c r="E59" s="158">
        <v>0.28999999999999998</v>
      </c>
    </row>
    <row r="60" spans="1:5">
      <c r="A60" s="160" t="s">
        <v>259</v>
      </c>
      <c r="B60" s="159">
        <v>20.98</v>
      </c>
      <c r="C60" s="159">
        <v>2.98E-3</v>
      </c>
      <c r="D60" s="159">
        <v>0.3</v>
      </c>
      <c r="E60" s="159">
        <v>0.28999999999999998</v>
      </c>
    </row>
    <row r="61" spans="1:5">
      <c r="A61" s="160" t="s">
        <v>198</v>
      </c>
      <c r="B61" s="159">
        <v>7125.3099999999995</v>
      </c>
      <c r="C61" s="159">
        <v>1.0128299999999999</v>
      </c>
      <c r="D61" s="159">
        <v>100.47</v>
      </c>
      <c r="E61" s="159">
        <v>99.99</v>
      </c>
    </row>
    <row r="63" spans="1:5">
      <c r="A63" s="233" t="s">
        <v>50</v>
      </c>
      <c r="B63" s="234"/>
      <c r="C63" s="234"/>
      <c r="D63" s="234"/>
      <c r="E63" s="234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5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79" t="s">
        <v>64</v>
      </c>
      <c r="B1" s="29"/>
      <c r="C1" s="29"/>
      <c r="D1" s="30"/>
    </row>
    <row r="2" spans="1:4">
      <c r="A2" s="79" t="s">
        <v>319</v>
      </c>
      <c r="B2" s="29"/>
      <c r="C2" s="29"/>
      <c r="D2" s="30"/>
    </row>
    <row r="3" spans="1:4">
      <c r="A3" s="79" t="s">
        <v>317</v>
      </c>
      <c r="B3" s="29"/>
      <c r="C3" s="29"/>
      <c r="D3" s="30"/>
    </row>
    <row r="4" spans="1:4">
      <c r="A4" s="79" t="s">
        <v>320</v>
      </c>
      <c r="B4" s="29"/>
      <c r="C4" s="29"/>
      <c r="D4" s="30"/>
    </row>
    <row r="5" spans="1:4" ht="13.5" thickBot="1">
      <c r="A5" s="32" t="s">
        <v>4</v>
      </c>
      <c r="B5" s="80">
        <v>12960</v>
      </c>
      <c r="C5" s="81" t="s">
        <v>54</v>
      </c>
    </row>
    <row r="6" spans="1:4">
      <c r="A6" s="36"/>
      <c r="B6" s="82" t="s">
        <v>6</v>
      </c>
      <c r="C6" s="38">
        <v>43374</v>
      </c>
      <c r="D6" s="39" t="s">
        <v>7</v>
      </c>
    </row>
    <row r="7" spans="1:4">
      <c r="A7" s="89" t="s">
        <v>8</v>
      </c>
      <c r="D7" s="41" t="s">
        <v>9</v>
      </c>
    </row>
    <row r="8" spans="1:4" ht="13.5" thickBot="1">
      <c r="A8" s="42"/>
      <c r="B8" s="87" t="s">
        <v>55</v>
      </c>
      <c r="C8" s="87" t="s">
        <v>11</v>
      </c>
      <c r="D8" s="44" t="s">
        <v>12</v>
      </c>
    </row>
    <row r="9" spans="1:4">
      <c r="A9" s="89" t="s">
        <v>70</v>
      </c>
      <c r="B9" s="90"/>
    </row>
    <row r="10" spans="1:4">
      <c r="A10" s="96" t="s">
        <v>71</v>
      </c>
      <c r="B10" s="90">
        <v>0</v>
      </c>
      <c r="C10" s="90">
        <v>0</v>
      </c>
      <c r="D10" s="46">
        <v>0</v>
      </c>
    </row>
    <row r="11" spans="1:4">
      <c r="A11" s="96" t="s">
        <v>72</v>
      </c>
      <c r="B11" s="90">
        <v>0</v>
      </c>
      <c r="C11" s="90">
        <v>0</v>
      </c>
      <c r="D11" s="46">
        <v>0</v>
      </c>
    </row>
    <row r="12" spans="1:4">
      <c r="A12" s="96" t="s">
        <v>73</v>
      </c>
      <c r="D12" s="46"/>
    </row>
    <row r="13" spans="1:4">
      <c r="A13" s="96" t="s">
        <v>74</v>
      </c>
      <c r="B13" s="90">
        <v>0</v>
      </c>
      <c r="C13" s="90">
        <v>0</v>
      </c>
      <c r="D13" s="46">
        <v>0</v>
      </c>
    </row>
    <row r="14" spans="1:4">
      <c r="A14" s="96" t="s">
        <v>75</v>
      </c>
      <c r="B14" s="90">
        <v>0</v>
      </c>
      <c r="C14" s="90">
        <v>0</v>
      </c>
      <c r="D14" s="46">
        <v>0</v>
      </c>
    </row>
    <row r="15" spans="1:4">
      <c r="A15" s="96" t="s">
        <v>76</v>
      </c>
      <c r="B15" s="90">
        <v>0</v>
      </c>
      <c r="C15" s="90">
        <v>0</v>
      </c>
      <c r="D15" s="46">
        <v>0</v>
      </c>
    </row>
    <row r="16" spans="1:4">
      <c r="A16" s="96" t="s">
        <v>77</v>
      </c>
      <c r="B16" s="90">
        <v>0</v>
      </c>
      <c r="C16" s="90">
        <v>0</v>
      </c>
      <c r="D16" s="46">
        <v>0</v>
      </c>
    </row>
    <row r="17" spans="1:4">
      <c r="A17" s="81" t="s">
        <v>78</v>
      </c>
      <c r="B17" s="90">
        <v>4500</v>
      </c>
      <c r="C17" s="90">
        <v>0.35</v>
      </c>
      <c r="D17" s="46">
        <v>0.49825972174991662</v>
      </c>
    </row>
    <row r="18" spans="1:4">
      <c r="A18" s="81" t="s">
        <v>79</v>
      </c>
      <c r="B18" s="90">
        <v>19.079999999999998</v>
      </c>
      <c r="C18" s="90">
        <v>0</v>
      </c>
      <c r="D18" s="46">
        <v>2.1126212202196462E-3</v>
      </c>
    </row>
    <row r="19" spans="1:4">
      <c r="A19" s="81" t="s">
        <v>80</v>
      </c>
      <c r="B19" s="90">
        <v>0</v>
      </c>
      <c r="C19" s="90">
        <v>0</v>
      </c>
      <c r="D19" s="46">
        <v>0</v>
      </c>
    </row>
    <row r="20" spans="1:4">
      <c r="A20" s="81" t="s">
        <v>81</v>
      </c>
      <c r="B20" s="90">
        <v>0</v>
      </c>
      <c r="C20" s="90">
        <v>0</v>
      </c>
      <c r="D20" s="46">
        <v>0</v>
      </c>
    </row>
    <row r="21" spans="1:4">
      <c r="A21" s="81" t="s">
        <v>82</v>
      </c>
      <c r="B21" s="90">
        <v>0</v>
      </c>
      <c r="C21" s="90">
        <v>0</v>
      </c>
      <c r="D21" s="46">
        <v>0</v>
      </c>
    </row>
    <row r="22" spans="1:4">
      <c r="A22" s="81" t="s">
        <v>83</v>
      </c>
      <c r="B22" s="90">
        <v>0</v>
      </c>
      <c r="C22" s="90">
        <v>0</v>
      </c>
      <c r="D22" s="46">
        <v>0</v>
      </c>
    </row>
    <row r="23" spans="1:4">
      <c r="A23" s="81" t="s">
        <v>84</v>
      </c>
      <c r="B23" s="90">
        <v>0</v>
      </c>
      <c r="C23" s="90">
        <v>0</v>
      </c>
      <c r="D23" s="46">
        <v>0</v>
      </c>
    </row>
    <row r="24" spans="1:4">
      <c r="A24" s="81" t="s">
        <v>85</v>
      </c>
      <c r="B24" s="90"/>
      <c r="C24" s="90"/>
      <c r="D24" s="46"/>
    </row>
    <row r="25" spans="1:4">
      <c r="A25" s="81" t="s">
        <v>86</v>
      </c>
      <c r="B25" s="90">
        <v>0</v>
      </c>
      <c r="C25" s="90">
        <v>0</v>
      </c>
      <c r="D25" s="46">
        <v>0</v>
      </c>
    </row>
    <row r="26" spans="1:4">
      <c r="A26" s="81" t="s">
        <v>87</v>
      </c>
      <c r="B26" s="90">
        <v>60</v>
      </c>
      <c r="C26" s="90">
        <v>0</v>
      </c>
      <c r="D26" s="46">
        <v>6.6434629566655551E-3</v>
      </c>
    </row>
    <row r="27" spans="1:4">
      <c r="A27" s="81" t="s">
        <v>88</v>
      </c>
      <c r="B27" s="90">
        <v>0</v>
      </c>
      <c r="C27" s="90">
        <v>0</v>
      </c>
      <c r="D27" s="46">
        <v>0</v>
      </c>
    </row>
    <row r="28" spans="1:4">
      <c r="A28" s="81" t="s">
        <v>89</v>
      </c>
      <c r="B28" s="90">
        <v>0</v>
      </c>
      <c r="C28" s="90">
        <v>0</v>
      </c>
      <c r="D28" s="46">
        <v>0</v>
      </c>
    </row>
    <row r="29" spans="1:4">
      <c r="A29" s="81" t="s">
        <v>90</v>
      </c>
      <c r="B29" s="90">
        <v>0</v>
      </c>
      <c r="C29" s="90">
        <v>0</v>
      </c>
      <c r="D29" s="46">
        <v>0</v>
      </c>
    </row>
    <row r="30" spans="1:4">
      <c r="A30" s="81" t="s">
        <v>91</v>
      </c>
      <c r="B30" s="90">
        <v>0</v>
      </c>
      <c r="C30" s="90">
        <v>0</v>
      </c>
      <c r="D30" s="46">
        <v>0</v>
      </c>
    </row>
    <row r="31" spans="1:4">
      <c r="A31" s="81" t="s">
        <v>92</v>
      </c>
      <c r="B31" s="90">
        <v>1118.77</v>
      </c>
      <c r="C31" s="90">
        <v>0.09</v>
      </c>
      <c r="D31" s="46">
        <v>0.12387511753381204</v>
      </c>
    </row>
    <row r="32" spans="1:4">
      <c r="A32" s="81" t="s">
        <v>93</v>
      </c>
      <c r="B32" s="90">
        <v>0</v>
      </c>
      <c r="C32" s="90">
        <v>0</v>
      </c>
      <c r="D32" s="46">
        <v>0</v>
      </c>
    </row>
    <row r="33" spans="1:4">
      <c r="A33" s="81" t="s">
        <v>94</v>
      </c>
      <c r="B33" s="90">
        <v>0</v>
      </c>
      <c r="C33" s="90">
        <v>0</v>
      </c>
      <c r="D33" s="46">
        <v>0</v>
      </c>
    </row>
    <row r="34" spans="1:4">
      <c r="A34" s="138" t="s">
        <v>95</v>
      </c>
      <c r="B34" s="139">
        <v>5697.85</v>
      </c>
      <c r="C34" s="139">
        <v>0.43999999999999995</v>
      </c>
      <c r="D34" s="153">
        <v>0.63089092346061382</v>
      </c>
    </row>
    <row r="35" spans="1:4">
      <c r="A35" s="95" t="s">
        <v>96</v>
      </c>
    </row>
    <row r="36" spans="1:4">
      <c r="A36" s="96" t="s">
        <v>97</v>
      </c>
      <c r="B36" s="90">
        <v>1845.97</v>
      </c>
      <c r="C36" s="90">
        <v>0.14000000000000001</v>
      </c>
      <c r="D36" s="46">
        <v>0.20439388856859858</v>
      </c>
    </row>
    <row r="37" spans="1:4">
      <c r="A37" s="96" t="s">
        <v>98</v>
      </c>
      <c r="B37" s="90"/>
      <c r="C37" s="90"/>
      <c r="D37" s="46"/>
    </row>
    <row r="38" spans="1:4">
      <c r="A38" s="96" t="s">
        <v>99</v>
      </c>
      <c r="B38" s="90">
        <v>170.94</v>
      </c>
      <c r="C38" s="90">
        <v>0.01</v>
      </c>
      <c r="D38" s="46">
        <v>1.8927225963540167E-2</v>
      </c>
    </row>
    <row r="39" spans="1:4">
      <c r="A39" s="96" t="s">
        <v>100</v>
      </c>
      <c r="B39" s="90">
        <v>0</v>
      </c>
      <c r="C39" s="90">
        <v>0</v>
      </c>
      <c r="D39" s="46">
        <v>0</v>
      </c>
    </row>
    <row r="40" spans="1:4">
      <c r="A40" s="96" t="s">
        <v>101</v>
      </c>
      <c r="B40" s="90">
        <v>0</v>
      </c>
      <c r="C40" s="90">
        <v>0</v>
      </c>
      <c r="D40" s="46">
        <v>0</v>
      </c>
    </row>
    <row r="41" spans="1:4">
      <c r="A41" s="96" t="s">
        <v>102</v>
      </c>
      <c r="B41" s="90">
        <v>0</v>
      </c>
      <c r="C41" s="90">
        <v>0</v>
      </c>
      <c r="D41" s="46">
        <v>0</v>
      </c>
    </row>
    <row r="42" spans="1:4">
      <c r="A42" s="81" t="s">
        <v>103</v>
      </c>
      <c r="B42" s="90">
        <v>0</v>
      </c>
      <c r="C42" s="90">
        <v>0</v>
      </c>
      <c r="D42" s="46">
        <v>0</v>
      </c>
    </row>
    <row r="43" spans="1:4">
      <c r="A43" s="96" t="s">
        <v>104</v>
      </c>
      <c r="B43" s="90">
        <v>0</v>
      </c>
      <c r="C43" s="90">
        <v>0</v>
      </c>
      <c r="D43" s="46">
        <v>0</v>
      </c>
    </row>
    <row r="44" spans="1:4">
      <c r="A44" s="96" t="s">
        <v>105</v>
      </c>
      <c r="B44" s="90">
        <v>0</v>
      </c>
      <c r="C44" s="90">
        <v>0</v>
      </c>
      <c r="D44" s="46">
        <v>0</v>
      </c>
    </row>
    <row r="45" spans="1:4">
      <c r="A45" s="96" t="s">
        <v>106</v>
      </c>
      <c r="B45" s="90">
        <v>0</v>
      </c>
      <c r="C45" s="90">
        <v>0</v>
      </c>
      <c r="D45" s="46">
        <v>0</v>
      </c>
    </row>
    <row r="46" spans="1:4">
      <c r="A46" s="96" t="s">
        <v>107</v>
      </c>
      <c r="B46" s="90">
        <v>0</v>
      </c>
      <c r="C46" s="90">
        <v>0</v>
      </c>
      <c r="D46" s="46">
        <v>0</v>
      </c>
    </row>
    <row r="47" spans="1:4">
      <c r="A47" s="96" t="s">
        <v>108</v>
      </c>
      <c r="B47" s="90">
        <v>209.95</v>
      </c>
      <c r="C47" s="90">
        <v>0.02</v>
      </c>
      <c r="D47" s="46">
        <v>2.3246584129198885E-2</v>
      </c>
    </row>
    <row r="48" spans="1:4">
      <c r="A48" s="96" t="s">
        <v>109</v>
      </c>
      <c r="B48" s="90">
        <v>0</v>
      </c>
      <c r="C48" s="90">
        <v>0</v>
      </c>
      <c r="D48" s="46">
        <v>0</v>
      </c>
    </row>
    <row r="49" spans="1:244">
      <c r="A49" s="138" t="s">
        <v>110</v>
      </c>
      <c r="B49" s="139">
        <v>2226.86</v>
      </c>
      <c r="C49" s="139">
        <v>0.17</v>
      </c>
      <c r="D49" s="153">
        <v>0.24656769866133763</v>
      </c>
    </row>
    <row r="50" spans="1:244" s="101" customFormat="1">
      <c r="A50" s="89" t="s">
        <v>28</v>
      </c>
      <c r="B50" s="31"/>
      <c r="C50" s="31"/>
      <c r="D50" s="35"/>
    </row>
    <row r="51" spans="1:244" s="101" customFormat="1">
      <c r="A51" s="96" t="s">
        <v>111</v>
      </c>
      <c r="B51" s="90">
        <v>42.974417768593156</v>
      </c>
      <c r="C51" s="90">
        <v>0</v>
      </c>
      <c r="D51" s="46">
        <v>4.758315875498644E-3</v>
      </c>
    </row>
    <row r="52" spans="1:244" s="101" customFormat="1">
      <c r="A52" s="138" t="s">
        <v>112</v>
      </c>
      <c r="B52" s="139">
        <v>42.974417768593156</v>
      </c>
      <c r="C52" s="139">
        <v>0</v>
      </c>
      <c r="D52" s="153">
        <v>4.758315875498644E-3</v>
      </c>
    </row>
    <row r="53" spans="1:244" s="102" customFormat="1">
      <c r="A53" s="138" t="s">
        <v>31</v>
      </c>
      <c r="B53" s="139">
        <v>7967.6844177685944</v>
      </c>
      <c r="C53" s="139">
        <v>0.61</v>
      </c>
      <c r="D53" s="153">
        <v>0.88221693799745016</v>
      </c>
    </row>
    <row r="54" spans="1:244" s="101" customFormat="1">
      <c r="A54" s="89" t="s">
        <v>32</v>
      </c>
      <c r="B54" s="31"/>
      <c r="C54" s="31"/>
      <c r="D54" s="35"/>
    </row>
    <row r="55" spans="1:244" s="101" customFormat="1">
      <c r="A55" s="81" t="s">
        <v>113</v>
      </c>
      <c r="B55" s="90">
        <v>0</v>
      </c>
      <c r="C55" s="90">
        <v>0</v>
      </c>
      <c r="D55" s="46">
        <v>0</v>
      </c>
    </row>
    <row r="56" spans="1:244" s="101" customFormat="1">
      <c r="A56" s="81" t="s">
        <v>114</v>
      </c>
      <c r="B56" s="90">
        <v>0</v>
      </c>
      <c r="C56" s="90">
        <v>0</v>
      </c>
      <c r="D56" s="46">
        <v>0</v>
      </c>
    </row>
    <row r="57" spans="1:244" s="101" customFormat="1">
      <c r="A57" s="96" t="s">
        <v>115</v>
      </c>
      <c r="B57" s="90">
        <v>666.67</v>
      </c>
      <c r="C57" s="90">
        <v>0.05</v>
      </c>
      <c r="D57" s="46">
        <v>7.3816624155337088E-2</v>
      </c>
    </row>
    <row r="58" spans="1:244" s="101" customFormat="1">
      <c r="A58" s="138" t="s">
        <v>116</v>
      </c>
      <c r="B58" s="139">
        <v>666.67</v>
      </c>
      <c r="C58" s="139">
        <v>0.05</v>
      </c>
      <c r="D58" s="153">
        <v>7.3816624155337088E-2</v>
      </c>
      <c r="E58" s="103"/>
      <c r="F58" s="104"/>
      <c r="G58" s="104"/>
      <c r="H58" s="52"/>
      <c r="I58" s="103"/>
      <c r="J58" s="104"/>
      <c r="K58" s="104"/>
      <c r="L58" s="52"/>
      <c r="M58" s="103"/>
      <c r="N58" s="104"/>
      <c r="O58" s="104"/>
      <c r="P58" s="52"/>
      <c r="Q58" s="103"/>
      <c r="R58" s="104"/>
      <c r="S58" s="104"/>
      <c r="T58" s="52"/>
      <c r="U58" s="103"/>
      <c r="V58" s="104"/>
      <c r="W58" s="104"/>
      <c r="X58" s="52"/>
      <c r="Y58" s="103"/>
      <c r="Z58" s="104"/>
      <c r="AA58" s="104"/>
      <c r="AB58" s="52"/>
      <c r="AC58" s="103"/>
      <c r="AD58" s="104"/>
      <c r="AE58" s="104"/>
      <c r="AF58" s="52"/>
      <c r="AG58" s="103"/>
      <c r="AH58" s="104"/>
      <c r="AI58" s="104"/>
      <c r="AJ58" s="52"/>
      <c r="AK58" s="103"/>
      <c r="AL58" s="104"/>
      <c r="AM58" s="104"/>
      <c r="AN58" s="52"/>
      <c r="AO58" s="103"/>
      <c r="AP58" s="104"/>
      <c r="AQ58" s="104"/>
      <c r="AR58" s="52"/>
      <c r="AS58" s="103"/>
      <c r="AT58" s="104"/>
      <c r="AU58" s="104"/>
      <c r="AV58" s="52"/>
      <c r="AW58" s="103"/>
      <c r="AX58" s="104"/>
      <c r="AY58" s="104"/>
      <c r="AZ58" s="52"/>
      <c r="BA58" s="103"/>
      <c r="BB58" s="104"/>
      <c r="BC58" s="104"/>
      <c r="BD58" s="52"/>
      <c r="BE58" s="103"/>
      <c r="BF58" s="104"/>
      <c r="BG58" s="104"/>
      <c r="BH58" s="52"/>
      <c r="BI58" s="103"/>
      <c r="BJ58" s="104"/>
      <c r="BK58" s="104"/>
      <c r="BL58" s="52"/>
      <c r="BM58" s="103"/>
      <c r="BN58" s="104"/>
      <c r="BO58" s="104"/>
      <c r="BP58" s="52"/>
      <c r="BQ58" s="103"/>
      <c r="BR58" s="104"/>
      <c r="BS58" s="104"/>
      <c r="BT58" s="52"/>
      <c r="BU58" s="103"/>
      <c r="BV58" s="104"/>
      <c r="BW58" s="104"/>
      <c r="BX58" s="52"/>
      <c r="BY58" s="103"/>
      <c r="BZ58" s="104"/>
      <c r="CA58" s="104"/>
      <c r="CB58" s="52"/>
      <c r="CC58" s="103"/>
      <c r="CD58" s="104"/>
      <c r="CE58" s="104"/>
      <c r="CF58" s="52"/>
      <c r="CG58" s="103"/>
      <c r="CH58" s="104"/>
      <c r="CI58" s="104"/>
      <c r="CJ58" s="52"/>
      <c r="CK58" s="103"/>
      <c r="CL58" s="104"/>
      <c r="CM58" s="104"/>
      <c r="CN58" s="52"/>
      <c r="CO58" s="103"/>
      <c r="CP58" s="104"/>
      <c r="CQ58" s="104"/>
      <c r="CR58" s="52"/>
      <c r="CS58" s="103"/>
      <c r="CT58" s="104"/>
      <c r="CU58" s="104"/>
      <c r="CV58" s="52"/>
      <c r="CW58" s="103"/>
      <c r="CX58" s="104"/>
      <c r="CY58" s="104"/>
      <c r="CZ58" s="52"/>
      <c r="DA58" s="103"/>
      <c r="DB58" s="104"/>
      <c r="DC58" s="104"/>
      <c r="DD58" s="52"/>
      <c r="DE58" s="103"/>
      <c r="DF58" s="104"/>
      <c r="DG58" s="104"/>
      <c r="DH58" s="52"/>
      <c r="DI58" s="103"/>
      <c r="DJ58" s="104"/>
      <c r="DK58" s="104"/>
      <c r="DL58" s="52"/>
      <c r="DM58" s="103"/>
      <c r="DN58" s="104"/>
      <c r="DO58" s="104"/>
      <c r="DP58" s="52"/>
      <c r="DQ58" s="103"/>
      <c r="DR58" s="104"/>
      <c r="DS58" s="104"/>
      <c r="DT58" s="52"/>
      <c r="DU58" s="103"/>
      <c r="DV58" s="104"/>
      <c r="DW58" s="104"/>
      <c r="DX58" s="52"/>
      <c r="DY58" s="103"/>
      <c r="DZ58" s="104"/>
      <c r="EA58" s="104"/>
      <c r="EB58" s="52"/>
      <c r="EC58" s="103"/>
      <c r="ED58" s="104"/>
      <c r="EE58" s="104"/>
      <c r="EF58" s="52"/>
      <c r="EG58" s="103"/>
      <c r="EH58" s="104"/>
      <c r="EI58" s="104"/>
      <c r="EJ58" s="52"/>
      <c r="EK58" s="103"/>
      <c r="EL58" s="104"/>
      <c r="EM58" s="104"/>
      <c r="EN58" s="52"/>
      <c r="EO58" s="103"/>
      <c r="EP58" s="104"/>
      <c r="EQ58" s="104"/>
      <c r="ER58" s="52"/>
      <c r="ES58" s="103"/>
      <c r="ET58" s="104"/>
      <c r="EU58" s="104"/>
      <c r="EV58" s="52"/>
      <c r="EW58" s="103"/>
      <c r="EX58" s="104"/>
      <c r="EY58" s="104"/>
      <c r="EZ58" s="52"/>
      <c r="FA58" s="103"/>
      <c r="FB58" s="104"/>
      <c r="FC58" s="104"/>
      <c r="FD58" s="52"/>
      <c r="FE58" s="103"/>
      <c r="FF58" s="104"/>
      <c r="FG58" s="104"/>
      <c r="FH58" s="52"/>
      <c r="FI58" s="103"/>
      <c r="FJ58" s="104"/>
      <c r="FK58" s="104"/>
      <c r="FL58" s="52"/>
      <c r="FM58" s="103"/>
      <c r="FN58" s="104"/>
      <c r="FO58" s="104"/>
      <c r="FP58" s="52"/>
      <c r="FQ58" s="103"/>
      <c r="FR58" s="104"/>
      <c r="FS58" s="104"/>
      <c r="FT58" s="52"/>
      <c r="FU58" s="103"/>
      <c r="FV58" s="104"/>
      <c r="FW58" s="104"/>
      <c r="FX58" s="52"/>
      <c r="FY58" s="103"/>
      <c r="FZ58" s="104"/>
      <c r="GA58" s="104"/>
      <c r="GB58" s="52"/>
      <c r="GC58" s="103"/>
      <c r="GD58" s="104"/>
      <c r="GE58" s="104"/>
      <c r="GF58" s="52"/>
      <c r="GG58" s="103"/>
      <c r="GH58" s="104"/>
      <c r="GI58" s="104"/>
      <c r="GJ58" s="52"/>
      <c r="GK58" s="103"/>
      <c r="GL58" s="104"/>
      <c r="GM58" s="104"/>
      <c r="GN58" s="52"/>
      <c r="GO58" s="103"/>
      <c r="GP58" s="104"/>
      <c r="GQ58" s="104"/>
      <c r="GR58" s="52"/>
      <c r="GS58" s="103"/>
      <c r="GT58" s="104"/>
      <c r="GU58" s="104"/>
      <c r="GV58" s="52"/>
      <c r="GW58" s="103"/>
      <c r="GX58" s="104"/>
      <c r="GY58" s="104"/>
      <c r="GZ58" s="52"/>
      <c r="HA58" s="103"/>
      <c r="HB58" s="104"/>
      <c r="HC58" s="104"/>
      <c r="HD58" s="52"/>
      <c r="HE58" s="103"/>
      <c r="HF58" s="104"/>
      <c r="HG58" s="104"/>
      <c r="HH58" s="52"/>
      <c r="HI58" s="103"/>
      <c r="HJ58" s="104"/>
      <c r="HK58" s="104"/>
      <c r="HL58" s="52"/>
      <c r="HM58" s="103"/>
      <c r="HN58" s="104"/>
      <c r="HO58" s="104"/>
      <c r="HP58" s="52"/>
      <c r="HQ58" s="103"/>
      <c r="HR58" s="104"/>
      <c r="HS58" s="104"/>
      <c r="HT58" s="52"/>
      <c r="HU58" s="103"/>
      <c r="HV58" s="104"/>
      <c r="HW58" s="104"/>
      <c r="HX58" s="52"/>
      <c r="HY58" s="103"/>
      <c r="HZ58" s="104"/>
      <c r="IA58" s="104"/>
      <c r="IB58" s="52"/>
      <c r="IC58" s="103"/>
      <c r="ID58" s="104"/>
      <c r="IE58" s="104"/>
      <c r="IF58" s="52"/>
      <c r="IG58" s="103"/>
      <c r="IH58" s="104"/>
      <c r="II58" s="104"/>
      <c r="IJ58" s="52"/>
    </row>
    <row r="59" spans="1:244" s="101" customFormat="1">
      <c r="A59" s="89" t="s">
        <v>38</v>
      </c>
      <c r="B59" s="31"/>
      <c r="C59" s="31"/>
      <c r="D59" s="35"/>
    </row>
    <row r="60" spans="1:244" s="101" customFormat="1">
      <c r="A60" s="96" t="s">
        <v>117</v>
      </c>
      <c r="B60" s="90">
        <v>0</v>
      </c>
      <c r="C60" s="90">
        <v>0</v>
      </c>
      <c r="D60" s="46">
        <v>0</v>
      </c>
    </row>
    <row r="61" spans="1:244" s="101" customFormat="1">
      <c r="A61" s="96" t="s">
        <v>118</v>
      </c>
      <c r="B61" s="90">
        <v>8.6999999999999993</v>
      </c>
      <c r="C61" s="90">
        <v>0</v>
      </c>
      <c r="D61" s="46">
        <v>9.6330212871650542E-4</v>
      </c>
    </row>
    <row r="62" spans="1:244" s="101" customFormat="1">
      <c r="A62" s="96" t="s">
        <v>119</v>
      </c>
      <c r="B62" s="90">
        <v>15.63</v>
      </c>
      <c r="C62" s="90">
        <v>0</v>
      </c>
      <c r="D62" s="46">
        <v>1.7306221002113772E-3</v>
      </c>
    </row>
    <row r="63" spans="1:244" s="101" customFormat="1">
      <c r="A63" s="138" t="s">
        <v>120</v>
      </c>
      <c r="B63" s="139">
        <v>24.33</v>
      </c>
      <c r="C63" s="139">
        <v>0</v>
      </c>
      <c r="D63" s="153">
        <v>2.6939242289278826E-3</v>
      </c>
      <c r="E63" s="103"/>
      <c r="F63" s="104"/>
      <c r="G63" s="104"/>
      <c r="H63" s="52"/>
      <c r="I63" s="103"/>
      <c r="J63" s="104"/>
      <c r="K63" s="104"/>
      <c r="L63" s="52"/>
      <c r="M63" s="103"/>
      <c r="N63" s="104"/>
      <c r="O63" s="104"/>
      <c r="P63" s="52"/>
      <c r="Q63" s="103"/>
      <c r="R63" s="104"/>
      <c r="S63" s="104"/>
      <c r="T63" s="52"/>
      <c r="U63" s="103"/>
      <c r="V63" s="104"/>
      <c r="W63" s="104"/>
      <c r="X63" s="52"/>
      <c r="Y63" s="103"/>
      <c r="Z63" s="104"/>
      <c r="AA63" s="104"/>
      <c r="AB63" s="52"/>
      <c r="AC63" s="103"/>
      <c r="AD63" s="104"/>
      <c r="AE63" s="104"/>
      <c r="AF63" s="52"/>
      <c r="AG63" s="103"/>
      <c r="AH63" s="104"/>
      <c r="AI63" s="104"/>
      <c r="AJ63" s="52"/>
      <c r="AK63" s="103"/>
      <c r="AL63" s="104"/>
      <c r="AM63" s="104"/>
      <c r="AN63" s="52"/>
      <c r="AO63" s="103"/>
      <c r="AP63" s="104"/>
      <c r="AQ63" s="104"/>
      <c r="AR63" s="52"/>
      <c r="AS63" s="103"/>
      <c r="AT63" s="104"/>
      <c r="AU63" s="104"/>
      <c r="AV63" s="52"/>
      <c r="AW63" s="103"/>
      <c r="AX63" s="104"/>
      <c r="AY63" s="104"/>
      <c r="AZ63" s="52"/>
      <c r="BA63" s="103"/>
      <c r="BB63" s="104"/>
      <c r="BC63" s="104"/>
      <c r="BD63" s="52"/>
      <c r="BE63" s="103"/>
      <c r="BF63" s="104"/>
      <c r="BG63" s="104"/>
      <c r="BH63" s="52"/>
      <c r="BI63" s="103"/>
      <c r="BJ63" s="104"/>
      <c r="BK63" s="104"/>
      <c r="BL63" s="52"/>
      <c r="BM63" s="103"/>
      <c r="BN63" s="104"/>
      <c r="BO63" s="104"/>
      <c r="BP63" s="52"/>
      <c r="BQ63" s="103"/>
      <c r="BR63" s="104"/>
      <c r="BS63" s="104"/>
      <c r="BT63" s="52"/>
      <c r="BU63" s="103"/>
      <c r="BV63" s="104"/>
      <c r="BW63" s="104"/>
      <c r="BX63" s="52"/>
      <c r="BY63" s="103"/>
      <c r="BZ63" s="104"/>
      <c r="CA63" s="104"/>
      <c r="CB63" s="52"/>
      <c r="CC63" s="103"/>
      <c r="CD63" s="104"/>
      <c r="CE63" s="104"/>
      <c r="CF63" s="52"/>
      <c r="CG63" s="103"/>
      <c r="CH63" s="104"/>
      <c r="CI63" s="104"/>
      <c r="CJ63" s="52"/>
      <c r="CK63" s="103"/>
      <c r="CL63" s="104"/>
      <c r="CM63" s="104"/>
      <c r="CN63" s="52"/>
      <c r="CO63" s="103"/>
      <c r="CP63" s="104"/>
      <c r="CQ63" s="104"/>
      <c r="CR63" s="52"/>
      <c r="CS63" s="103"/>
      <c r="CT63" s="104"/>
      <c r="CU63" s="104"/>
      <c r="CV63" s="52"/>
      <c r="CW63" s="103"/>
      <c r="CX63" s="104"/>
      <c r="CY63" s="104"/>
      <c r="CZ63" s="52"/>
      <c r="DA63" s="103"/>
      <c r="DB63" s="104"/>
      <c r="DC63" s="104"/>
      <c r="DD63" s="52"/>
      <c r="DE63" s="103"/>
      <c r="DF63" s="104"/>
      <c r="DG63" s="104"/>
      <c r="DH63" s="52"/>
      <c r="DI63" s="103"/>
      <c r="DJ63" s="104"/>
      <c r="DK63" s="104"/>
      <c r="DL63" s="52"/>
      <c r="DM63" s="103"/>
      <c r="DN63" s="104"/>
      <c r="DO63" s="104"/>
      <c r="DP63" s="52"/>
      <c r="DQ63" s="103"/>
      <c r="DR63" s="104"/>
      <c r="DS63" s="104"/>
      <c r="DT63" s="52"/>
      <c r="DU63" s="103"/>
      <c r="DV63" s="104"/>
      <c r="DW63" s="104"/>
      <c r="DX63" s="52"/>
      <c r="DY63" s="103"/>
      <c r="DZ63" s="104"/>
      <c r="EA63" s="104"/>
      <c r="EB63" s="52"/>
      <c r="EC63" s="103"/>
      <c r="ED63" s="104"/>
      <c r="EE63" s="104"/>
      <c r="EF63" s="52"/>
      <c r="EG63" s="103"/>
      <c r="EH63" s="104"/>
      <c r="EI63" s="104"/>
      <c r="EJ63" s="52"/>
      <c r="EK63" s="103"/>
      <c r="EL63" s="104"/>
      <c r="EM63" s="104"/>
      <c r="EN63" s="52"/>
      <c r="EO63" s="103"/>
      <c r="EP63" s="104"/>
      <c r="EQ63" s="104"/>
      <c r="ER63" s="52"/>
      <c r="ES63" s="103"/>
      <c r="ET63" s="104"/>
      <c r="EU63" s="104"/>
      <c r="EV63" s="52"/>
      <c r="EW63" s="103"/>
      <c r="EX63" s="104"/>
      <c r="EY63" s="104"/>
      <c r="EZ63" s="52"/>
      <c r="FA63" s="103"/>
      <c r="FB63" s="104"/>
      <c r="FC63" s="104"/>
      <c r="FD63" s="52"/>
      <c r="FE63" s="103"/>
      <c r="FF63" s="104"/>
      <c r="FG63" s="104"/>
      <c r="FH63" s="52"/>
      <c r="FI63" s="103"/>
      <c r="FJ63" s="104"/>
      <c r="FK63" s="104"/>
      <c r="FL63" s="52"/>
      <c r="FM63" s="103"/>
      <c r="FN63" s="104"/>
      <c r="FO63" s="104"/>
      <c r="FP63" s="52"/>
      <c r="FQ63" s="103"/>
      <c r="FR63" s="104"/>
      <c r="FS63" s="104"/>
      <c r="FT63" s="52"/>
      <c r="FU63" s="103"/>
      <c r="FV63" s="104"/>
      <c r="FW63" s="104"/>
      <c r="FX63" s="52"/>
      <c r="FY63" s="103"/>
      <c r="FZ63" s="104"/>
      <c r="GA63" s="104"/>
      <c r="GB63" s="52"/>
      <c r="GC63" s="103"/>
      <c r="GD63" s="104"/>
      <c r="GE63" s="104"/>
      <c r="GF63" s="52"/>
      <c r="GG63" s="103"/>
      <c r="GH63" s="104"/>
      <c r="GI63" s="104"/>
      <c r="GJ63" s="52"/>
      <c r="GK63" s="103"/>
      <c r="GL63" s="104"/>
      <c r="GM63" s="104"/>
      <c r="GN63" s="52"/>
      <c r="GO63" s="103"/>
      <c r="GP63" s="104"/>
      <c r="GQ63" s="104"/>
      <c r="GR63" s="52"/>
      <c r="GS63" s="103"/>
      <c r="GT63" s="104"/>
      <c r="GU63" s="104"/>
      <c r="GV63" s="52"/>
      <c r="GW63" s="103"/>
      <c r="GX63" s="104"/>
      <c r="GY63" s="104"/>
      <c r="GZ63" s="52"/>
      <c r="HA63" s="103"/>
      <c r="HB63" s="104"/>
      <c r="HC63" s="104"/>
      <c r="HD63" s="52"/>
      <c r="HE63" s="103"/>
      <c r="HF63" s="104"/>
      <c r="HG63" s="104"/>
      <c r="HH63" s="52"/>
      <c r="HI63" s="103"/>
      <c r="HJ63" s="104"/>
      <c r="HK63" s="104"/>
      <c r="HL63" s="52"/>
      <c r="HM63" s="103"/>
      <c r="HN63" s="104"/>
      <c r="HO63" s="104"/>
      <c r="HP63" s="52"/>
      <c r="HQ63" s="103"/>
      <c r="HR63" s="104"/>
      <c r="HS63" s="104"/>
      <c r="HT63" s="52"/>
      <c r="HU63" s="103"/>
      <c r="HV63" s="104"/>
      <c r="HW63" s="104"/>
      <c r="HX63" s="52"/>
      <c r="HY63" s="103"/>
      <c r="HZ63" s="104"/>
      <c r="IA63" s="104"/>
      <c r="IB63" s="52"/>
      <c r="IC63" s="103"/>
      <c r="ID63" s="104"/>
      <c r="IE63" s="104"/>
      <c r="IF63" s="52"/>
      <c r="IG63" s="103"/>
      <c r="IH63" s="104"/>
      <c r="II63" s="104"/>
      <c r="IJ63" s="52"/>
    </row>
    <row r="64" spans="1:244" s="101" customFormat="1">
      <c r="A64" s="138" t="s">
        <v>121</v>
      </c>
      <c r="B64" s="139">
        <v>691</v>
      </c>
      <c r="C64" s="139">
        <v>0.05</v>
      </c>
      <c r="D64" s="153">
        <v>7.6510548384264965E-2</v>
      </c>
      <c r="E64" s="104"/>
      <c r="F64" s="104"/>
      <c r="G64" s="103"/>
      <c r="H64" s="104"/>
      <c r="I64" s="104"/>
      <c r="J64" s="104"/>
      <c r="K64" s="103"/>
      <c r="L64" s="104"/>
      <c r="M64" s="104"/>
      <c r="N64" s="104"/>
      <c r="O64" s="103"/>
      <c r="P64" s="104"/>
      <c r="Q64" s="104"/>
      <c r="R64" s="104"/>
      <c r="S64" s="103"/>
      <c r="T64" s="104"/>
      <c r="U64" s="104"/>
      <c r="V64" s="104"/>
      <c r="W64" s="103"/>
      <c r="X64" s="104"/>
      <c r="Y64" s="104"/>
      <c r="Z64" s="104"/>
      <c r="AA64" s="103"/>
      <c r="AB64" s="104"/>
      <c r="AC64" s="104"/>
      <c r="AD64" s="104"/>
      <c r="AE64" s="103"/>
      <c r="AF64" s="104"/>
      <c r="AG64" s="104"/>
      <c r="AH64" s="104"/>
      <c r="AI64" s="103"/>
      <c r="AJ64" s="104"/>
      <c r="AK64" s="104"/>
      <c r="AL64" s="104"/>
      <c r="AM64" s="103"/>
      <c r="AN64" s="104"/>
      <c r="AO64" s="104"/>
      <c r="AP64" s="104"/>
      <c r="AQ64" s="103"/>
      <c r="AR64" s="104"/>
      <c r="AS64" s="104"/>
      <c r="AT64" s="104"/>
      <c r="AU64" s="103"/>
      <c r="AV64" s="104"/>
      <c r="AW64" s="104"/>
      <c r="AX64" s="104"/>
      <c r="AY64" s="103"/>
      <c r="AZ64" s="104"/>
      <c r="BA64" s="104"/>
      <c r="BB64" s="104"/>
      <c r="BC64" s="103"/>
      <c r="BD64" s="104"/>
      <c r="BE64" s="104"/>
      <c r="BF64" s="104"/>
      <c r="BG64" s="103"/>
      <c r="BH64" s="104"/>
      <c r="BI64" s="104"/>
      <c r="BJ64" s="104"/>
      <c r="BK64" s="103"/>
      <c r="BL64" s="104"/>
      <c r="BM64" s="104"/>
      <c r="BN64" s="104"/>
      <c r="BO64" s="103"/>
      <c r="BP64" s="104"/>
      <c r="BQ64" s="104"/>
      <c r="BR64" s="104"/>
      <c r="BS64" s="103"/>
      <c r="BT64" s="104"/>
      <c r="BU64" s="104"/>
      <c r="BV64" s="104"/>
      <c r="BW64" s="103"/>
      <c r="BX64" s="104"/>
      <c r="BY64" s="104"/>
      <c r="BZ64" s="104"/>
      <c r="CA64" s="103"/>
      <c r="CB64" s="104"/>
      <c r="CC64" s="104"/>
      <c r="CD64" s="104"/>
      <c r="CE64" s="103"/>
      <c r="CF64" s="104"/>
      <c r="CG64" s="104"/>
      <c r="CH64" s="104"/>
      <c r="CI64" s="103"/>
      <c r="CJ64" s="104"/>
      <c r="CK64" s="104"/>
      <c r="CL64" s="104"/>
      <c r="CM64" s="103"/>
      <c r="CN64" s="104"/>
      <c r="CO64" s="104"/>
      <c r="CP64" s="104"/>
      <c r="CQ64" s="103"/>
      <c r="CR64" s="104"/>
      <c r="CS64" s="104"/>
      <c r="CT64" s="104"/>
      <c r="CU64" s="103"/>
      <c r="CV64" s="104"/>
      <c r="CW64" s="104"/>
      <c r="CX64" s="104"/>
      <c r="CY64" s="103"/>
      <c r="CZ64" s="104"/>
      <c r="DA64" s="104"/>
      <c r="DB64" s="104"/>
      <c r="DC64" s="103"/>
      <c r="DD64" s="104"/>
      <c r="DE64" s="104"/>
      <c r="DF64" s="104"/>
      <c r="DG64" s="103"/>
      <c r="DH64" s="104"/>
      <c r="DI64" s="104"/>
      <c r="DJ64" s="104"/>
      <c r="DK64" s="103"/>
      <c r="DL64" s="104"/>
      <c r="DM64" s="104"/>
      <c r="DN64" s="104"/>
      <c r="DO64" s="103"/>
      <c r="DP64" s="104"/>
      <c r="DQ64" s="104"/>
      <c r="DR64" s="104"/>
      <c r="DS64" s="103"/>
      <c r="DT64" s="104"/>
      <c r="DU64" s="104"/>
      <c r="DV64" s="104"/>
      <c r="DW64" s="103"/>
      <c r="DX64" s="104"/>
      <c r="DY64" s="104"/>
      <c r="DZ64" s="104"/>
      <c r="EA64" s="103"/>
      <c r="EB64" s="104"/>
      <c r="EC64" s="104"/>
      <c r="ED64" s="104"/>
      <c r="EE64" s="103"/>
      <c r="EF64" s="104"/>
      <c r="EG64" s="104"/>
      <c r="EH64" s="104"/>
      <c r="EI64" s="103"/>
      <c r="EJ64" s="104"/>
      <c r="EK64" s="104"/>
      <c r="EL64" s="104"/>
      <c r="EM64" s="103"/>
      <c r="EN64" s="104"/>
      <c r="EO64" s="104"/>
      <c r="EP64" s="104"/>
      <c r="EQ64" s="103"/>
      <c r="ER64" s="104"/>
      <c r="ES64" s="104"/>
      <c r="ET64" s="104"/>
      <c r="EU64" s="103"/>
      <c r="EV64" s="104"/>
      <c r="EW64" s="104"/>
      <c r="EX64" s="104"/>
      <c r="EY64" s="103"/>
      <c r="EZ64" s="104"/>
      <c r="FA64" s="104"/>
      <c r="FB64" s="104"/>
      <c r="FC64" s="103"/>
      <c r="FD64" s="104"/>
      <c r="FE64" s="104"/>
      <c r="FF64" s="104"/>
      <c r="FG64" s="103"/>
      <c r="FH64" s="104"/>
      <c r="FI64" s="104"/>
      <c r="FJ64" s="104"/>
      <c r="FK64" s="103"/>
      <c r="FL64" s="104"/>
      <c r="FM64" s="104"/>
      <c r="FN64" s="104"/>
      <c r="FO64" s="103"/>
      <c r="FP64" s="104"/>
      <c r="FQ64" s="104"/>
      <c r="FR64" s="104"/>
      <c r="FS64" s="103"/>
      <c r="FT64" s="104"/>
      <c r="FU64" s="104"/>
      <c r="FV64" s="104"/>
      <c r="FW64" s="103"/>
      <c r="FX64" s="104"/>
      <c r="FY64" s="104"/>
      <c r="FZ64" s="104"/>
      <c r="GA64" s="103"/>
      <c r="GB64" s="104"/>
      <c r="GC64" s="104"/>
      <c r="GD64" s="104"/>
      <c r="GE64" s="103"/>
      <c r="GF64" s="104"/>
      <c r="GG64" s="104"/>
      <c r="GH64" s="104"/>
      <c r="GI64" s="103"/>
      <c r="GJ64" s="104"/>
      <c r="GK64" s="104"/>
      <c r="GL64" s="104"/>
      <c r="GM64" s="103"/>
      <c r="GN64" s="104"/>
      <c r="GO64" s="104"/>
      <c r="GP64" s="104"/>
      <c r="GQ64" s="103"/>
      <c r="GR64" s="104"/>
      <c r="GS64" s="104"/>
      <c r="GT64" s="104"/>
      <c r="GU64" s="103"/>
      <c r="GV64" s="104"/>
      <c r="GW64" s="104"/>
      <c r="GX64" s="104"/>
      <c r="GY64" s="103"/>
      <c r="GZ64" s="104"/>
      <c r="HA64" s="104"/>
      <c r="HB64" s="104"/>
      <c r="HC64" s="103"/>
      <c r="HD64" s="104"/>
      <c r="HE64" s="104"/>
      <c r="HF64" s="104"/>
      <c r="HG64" s="103"/>
      <c r="HH64" s="104"/>
      <c r="HI64" s="104"/>
      <c r="HJ64" s="104"/>
      <c r="HK64" s="103"/>
      <c r="HL64" s="104"/>
      <c r="HM64" s="104"/>
      <c r="HN64" s="104"/>
      <c r="HO64" s="103"/>
      <c r="HP64" s="104"/>
      <c r="HQ64" s="104"/>
      <c r="HR64" s="104"/>
      <c r="HS64" s="103"/>
      <c r="HT64" s="104"/>
      <c r="HU64" s="104"/>
      <c r="HV64" s="104"/>
      <c r="HW64" s="103"/>
      <c r="HX64" s="104"/>
      <c r="HY64" s="104"/>
      <c r="HZ64" s="104"/>
      <c r="IA64" s="103"/>
      <c r="IB64" s="104"/>
      <c r="IC64" s="104"/>
      <c r="ID64" s="104"/>
      <c r="IE64" s="103"/>
      <c r="IF64" s="104"/>
      <c r="IG64" s="104"/>
      <c r="IH64" s="104"/>
    </row>
    <row r="65" spans="1:244" s="102" customFormat="1">
      <c r="A65" s="138" t="s">
        <v>44</v>
      </c>
      <c r="B65" s="139">
        <v>8658.6844177685944</v>
      </c>
      <c r="C65" s="139">
        <v>0.66</v>
      </c>
      <c r="D65" s="153">
        <v>0.95872748638171512</v>
      </c>
    </row>
    <row r="66" spans="1:244" s="101" customFormat="1">
      <c r="A66" s="89" t="s">
        <v>45</v>
      </c>
      <c r="B66" s="31"/>
      <c r="C66" s="31"/>
      <c r="D66" s="35"/>
    </row>
    <row r="67" spans="1:244" s="101" customFormat="1">
      <c r="A67" s="81" t="s">
        <v>122</v>
      </c>
      <c r="B67" s="90">
        <v>93.75</v>
      </c>
      <c r="C67" s="90">
        <v>0.01</v>
      </c>
      <c r="D67" s="46">
        <v>1.0380410869789929E-2</v>
      </c>
    </row>
    <row r="68" spans="1:244" s="101" customFormat="1">
      <c r="A68" s="81" t="s">
        <v>123</v>
      </c>
      <c r="B68" s="90">
        <v>279</v>
      </c>
      <c r="C68" s="90">
        <v>0.02</v>
      </c>
      <c r="D68" s="46">
        <v>3.089210274849483E-2</v>
      </c>
    </row>
    <row r="69" spans="1:244" s="101" customFormat="1">
      <c r="A69" s="81" t="s">
        <v>124</v>
      </c>
      <c r="B69" s="90">
        <v>0</v>
      </c>
      <c r="C69" s="90">
        <v>0</v>
      </c>
      <c r="D69" s="46">
        <v>0</v>
      </c>
    </row>
    <row r="70" spans="1:244" s="101" customFormat="1">
      <c r="A70" s="138" t="s">
        <v>125</v>
      </c>
      <c r="B70" s="139">
        <v>372.75</v>
      </c>
      <c r="C70" s="139">
        <v>0.03</v>
      </c>
      <c r="D70" s="153">
        <v>4.127251361828476E-2</v>
      </c>
      <c r="E70" s="103"/>
      <c r="F70" s="104"/>
      <c r="G70" s="104"/>
      <c r="H70" s="52"/>
      <c r="I70" s="103"/>
      <c r="J70" s="104"/>
      <c r="K70" s="104"/>
      <c r="L70" s="52"/>
      <c r="M70" s="103"/>
      <c r="N70" s="104"/>
      <c r="O70" s="104"/>
      <c r="P70" s="52"/>
      <c r="Q70" s="103"/>
      <c r="R70" s="104"/>
      <c r="S70" s="104"/>
      <c r="T70" s="52"/>
      <c r="U70" s="103"/>
      <c r="V70" s="104"/>
      <c r="W70" s="104"/>
      <c r="X70" s="52"/>
      <c r="Y70" s="103"/>
      <c r="Z70" s="104"/>
      <c r="AA70" s="104"/>
      <c r="AB70" s="52"/>
      <c r="AC70" s="103"/>
      <c r="AD70" s="104"/>
      <c r="AE70" s="104"/>
      <c r="AF70" s="52"/>
      <c r="AG70" s="103"/>
      <c r="AH70" s="104"/>
      <c r="AI70" s="104"/>
      <c r="AJ70" s="52"/>
      <c r="AK70" s="103"/>
      <c r="AL70" s="104"/>
      <c r="AM70" s="104"/>
      <c r="AN70" s="52"/>
      <c r="AO70" s="103"/>
      <c r="AP70" s="104"/>
      <c r="AQ70" s="104"/>
      <c r="AR70" s="52"/>
      <c r="AS70" s="103"/>
      <c r="AT70" s="104"/>
      <c r="AU70" s="104"/>
      <c r="AV70" s="52"/>
      <c r="AW70" s="103"/>
      <c r="AX70" s="104"/>
      <c r="AY70" s="104"/>
      <c r="AZ70" s="52"/>
      <c r="BA70" s="103"/>
      <c r="BB70" s="104"/>
      <c r="BC70" s="104"/>
      <c r="BD70" s="52"/>
      <c r="BE70" s="103"/>
      <c r="BF70" s="104"/>
      <c r="BG70" s="104"/>
      <c r="BH70" s="52"/>
      <c r="BI70" s="103"/>
      <c r="BJ70" s="104"/>
      <c r="BK70" s="104"/>
      <c r="BL70" s="52"/>
      <c r="BM70" s="103"/>
      <c r="BN70" s="104"/>
      <c r="BO70" s="104"/>
      <c r="BP70" s="52"/>
      <c r="BQ70" s="103"/>
      <c r="BR70" s="104"/>
      <c r="BS70" s="104"/>
      <c r="BT70" s="52"/>
      <c r="BU70" s="103"/>
      <c r="BV70" s="104"/>
      <c r="BW70" s="104"/>
      <c r="BX70" s="52"/>
      <c r="BY70" s="103"/>
      <c r="BZ70" s="104"/>
      <c r="CA70" s="104"/>
      <c r="CB70" s="52"/>
      <c r="CC70" s="103"/>
      <c r="CD70" s="104"/>
      <c r="CE70" s="104"/>
      <c r="CF70" s="52"/>
      <c r="CG70" s="103"/>
      <c r="CH70" s="104"/>
      <c r="CI70" s="104"/>
      <c r="CJ70" s="52"/>
      <c r="CK70" s="103"/>
      <c r="CL70" s="104"/>
      <c r="CM70" s="104"/>
      <c r="CN70" s="52"/>
      <c r="CO70" s="103"/>
      <c r="CP70" s="104"/>
      <c r="CQ70" s="104"/>
      <c r="CR70" s="52"/>
      <c r="CS70" s="103"/>
      <c r="CT70" s="104"/>
      <c r="CU70" s="104"/>
      <c r="CV70" s="52"/>
      <c r="CW70" s="103"/>
      <c r="CX70" s="104"/>
      <c r="CY70" s="104"/>
      <c r="CZ70" s="52"/>
      <c r="DA70" s="103"/>
      <c r="DB70" s="104"/>
      <c r="DC70" s="104"/>
      <c r="DD70" s="52"/>
      <c r="DE70" s="103"/>
      <c r="DF70" s="104"/>
      <c r="DG70" s="104"/>
      <c r="DH70" s="52"/>
      <c r="DI70" s="103"/>
      <c r="DJ70" s="104"/>
      <c r="DK70" s="104"/>
      <c r="DL70" s="52"/>
      <c r="DM70" s="103"/>
      <c r="DN70" s="104"/>
      <c r="DO70" s="104"/>
      <c r="DP70" s="52"/>
      <c r="DQ70" s="103"/>
      <c r="DR70" s="104"/>
      <c r="DS70" s="104"/>
      <c r="DT70" s="52"/>
      <c r="DU70" s="103"/>
      <c r="DV70" s="104"/>
      <c r="DW70" s="104"/>
      <c r="DX70" s="52"/>
      <c r="DY70" s="103"/>
      <c r="DZ70" s="104"/>
      <c r="EA70" s="104"/>
      <c r="EB70" s="52"/>
      <c r="EC70" s="103"/>
      <c r="ED70" s="104"/>
      <c r="EE70" s="104"/>
      <c r="EF70" s="52"/>
      <c r="EG70" s="103"/>
      <c r="EH70" s="104"/>
      <c r="EI70" s="104"/>
      <c r="EJ70" s="52"/>
      <c r="EK70" s="103"/>
      <c r="EL70" s="104"/>
      <c r="EM70" s="104"/>
      <c r="EN70" s="52"/>
      <c r="EO70" s="103"/>
      <c r="EP70" s="104"/>
      <c r="EQ70" s="104"/>
      <c r="ER70" s="52"/>
      <c r="ES70" s="103"/>
      <c r="ET70" s="104"/>
      <c r="EU70" s="104"/>
      <c r="EV70" s="52"/>
      <c r="EW70" s="103"/>
      <c r="EX70" s="104"/>
      <c r="EY70" s="104"/>
      <c r="EZ70" s="52"/>
      <c r="FA70" s="103"/>
      <c r="FB70" s="104"/>
      <c r="FC70" s="104"/>
      <c r="FD70" s="52"/>
      <c r="FE70" s="103"/>
      <c r="FF70" s="104"/>
      <c r="FG70" s="104"/>
      <c r="FH70" s="52"/>
      <c r="FI70" s="103"/>
      <c r="FJ70" s="104"/>
      <c r="FK70" s="104"/>
      <c r="FL70" s="52"/>
      <c r="FM70" s="103"/>
      <c r="FN70" s="104"/>
      <c r="FO70" s="104"/>
      <c r="FP70" s="52"/>
      <c r="FQ70" s="103"/>
      <c r="FR70" s="104"/>
      <c r="FS70" s="104"/>
      <c r="FT70" s="52"/>
      <c r="FU70" s="103"/>
      <c r="FV70" s="104"/>
      <c r="FW70" s="104"/>
      <c r="FX70" s="52"/>
      <c r="FY70" s="103"/>
      <c r="FZ70" s="104"/>
      <c r="GA70" s="104"/>
      <c r="GB70" s="52"/>
      <c r="GC70" s="103"/>
      <c r="GD70" s="104"/>
      <c r="GE70" s="104"/>
      <c r="GF70" s="52"/>
      <c r="GG70" s="103"/>
      <c r="GH70" s="104"/>
      <c r="GI70" s="104"/>
      <c r="GJ70" s="52"/>
      <c r="GK70" s="103"/>
      <c r="GL70" s="104"/>
      <c r="GM70" s="104"/>
      <c r="GN70" s="52"/>
      <c r="GO70" s="103"/>
      <c r="GP70" s="104"/>
      <c r="GQ70" s="104"/>
      <c r="GR70" s="52"/>
      <c r="GS70" s="103"/>
      <c r="GT70" s="104"/>
      <c r="GU70" s="104"/>
      <c r="GV70" s="52"/>
      <c r="GW70" s="103"/>
      <c r="GX70" s="104"/>
      <c r="GY70" s="104"/>
      <c r="GZ70" s="52"/>
      <c r="HA70" s="103"/>
      <c r="HB70" s="104"/>
      <c r="HC70" s="104"/>
      <c r="HD70" s="52"/>
      <c r="HE70" s="103"/>
      <c r="HF70" s="104"/>
      <c r="HG70" s="104"/>
      <c r="HH70" s="52"/>
      <c r="HI70" s="103"/>
      <c r="HJ70" s="104"/>
      <c r="HK70" s="104"/>
      <c r="HL70" s="52"/>
      <c r="HM70" s="103"/>
      <c r="HN70" s="104"/>
      <c r="HO70" s="104"/>
      <c r="HP70" s="52"/>
      <c r="HQ70" s="103"/>
      <c r="HR70" s="104"/>
      <c r="HS70" s="104"/>
      <c r="HT70" s="52"/>
      <c r="HU70" s="103"/>
      <c r="HV70" s="104"/>
      <c r="HW70" s="104"/>
      <c r="HX70" s="52"/>
      <c r="HY70" s="103"/>
      <c r="HZ70" s="104"/>
      <c r="IA70" s="104"/>
      <c r="IB70" s="52"/>
      <c r="IC70" s="103"/>
      <c r="ID70" s="104"/>
      <c r="IE70" s="104"/>
      <c r="IF70" s="52"/>
      <c r="IG70" s="103"/>
      <c r="IH70" s="104"/>
      <c r="II70" s="104"/>
      <c r="IJ70" s="52"/>
    </row>
    <row r="71" spans="1:244" s="51" customFormat="1" ht="13.5" thickBot="1">
      <c r="A71" s="108" t="s">
        <v>49</v>
      </c>
      <c r="B71" s="109">
        <v>9031.4344177685944</v>
      </c>
      <c r="C71" s="109">
        <v>0.69000000000000006</v>
      </c>
      <c r="D71" s="55">
        <v>0.99999999999999989</v>
      </c>
    </row>
    <row r="72" spans="1:244">
      <c r="A72" s="111" t="s">
        <v>50</v>
      </c>
      <c r="D72" s="57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workbookViewId="0"/>
  </sheetViews>
  <sheetFormatPr defaultRowHeight="12.75"/>
  <cols>
    <col min="1" max="1" width="4.625" style="67" customWidth="1"/>
    <col min="2" max="2" width="16.125" style="67" customWidth="1"/>
    <col min="3" max="3" width="0.5" style="67" customWidth="1"/>
    <col min="4" max="4" width="3.375" style="67" customWidth="1"/>
    <col min="5" max="5" width="16" style="67" customWidth="1"/>
    <col min="6" max="7" width="0.875" style="67" customWidth="1"/>
    <col min="8" max="8" width="7.75" style="67" customWidth="1"/>
    <col min="9" max="9" width="9.375" style="67" customWidth="1"/>
    <col min="10" max="10" width="8.5" style="67" customWidth="1"/>
    <col min="11" max="11" width="1.625" style="67" customWidth="1"/>
    <col min="12" max="12" width="3.5" style="67" customWidth="1"/>
    <col min="13" max="13" width="14" style="67" customWidth="1"/>
    <col min="14" max="14" width="4.625" style="67" customWidth="1"/>
    <col min="15" max="15" width="4.375" style="67" customWidth="1"/>
    <col min="16" max="16" width="29.5" style="67" customWidth="1"/>
    <col min="17" max="256" width="8.625" style="67"/>
    <col min="257" max="257" width="4.625" style="67" customWidth="1"/>
    <col min="258" max="258" width="16.125" style="67" customWidth="1"/>
    <col min="259" max="259" width="0.5" style="67" customWidth="1"/>
    <col min="260" max="260" width="3.375" style="67" customWidth="1"/>
    <col min="261" max="261" width="16" style="67" customWidth="1"/>
    <col min="262" max="263" width="0.875" style="67" customWidth="1"/>
    <col min="264" max="264" width="7.75" style="67" customWidth="1"/>
    <col min="265" max="265" width="9.375" style="67" customWidth="1"/>
    <col min="266" max="266" width="8.5" style="67" customWidth="1"/>
    <col min="267" max="267" width="1.625" style="67" customWidth="1"/>
    <col min="268" max="268" width="3.5" style="67" customWidth="1"/>
    <col min="269" max="269" width="14" style="67" customWidth="1"/>
    <col min="270" max="270" width="4.625" style="67" customWidth="1"/>
    <col min="271" max="271" width="4.375" style="67" customWidth="1"/>
    <col min="272" max="272" width="29.5" style="67" customWidth="1"/>
    <col min="273" max="512" width="8.625" style="67"/>
    <col min="513" max="513" width="4.625" style="67" customWidth="1"/>
    <col min="514" max="514" width="16.125" style="67" customWidth="1"/>
    <col min="515" max="515" width="0.5" style="67" customWidth="1"/>
    <col min="516" max="516" width="3.375" style="67" customWidth="1"/>
    <col min="517" max="517" width="16" style="67" customWidth="1"/>
    <col min="518" max="519" width="0.875" style="67" customWidth="1"/>
    <col min="520" max="520" width="7.75" style="67" customWidth="1"/>
    <col min="521" max="521" width="9.375" style="67" customWidth="1"/>
    <col min="522" max="522" width="8.5" style="67" customWidth="1"/>
    <col min="523" max="523" width="1.625" style="67" customWidth="1"/>
    <col min="524" max="524" width="3.5" style="67" customWidth="1"/>
    <col min="525" max="525" width="14" style="67" customWidth="1"/>
    <col min="526" max="526" width="4.625" style="67" customWidth="1"/>
    <col min="527" max="527" width="4.375" style="67" customWidth="1"/>
    <col min="528" max="528" width="29.5" style="67" customWidth="1"/>
    <col min="529" max="768" width="8.625" style="67"/>
    <col min="769" max="769" width="4.625" style="67" customWidth="1"/>
    <col min="770" max="770" width="16.125" style="67" customWidth="1"/>
    <col min="771" max="771" width="0.5" style="67" customWidth="1"/>
    <col min="772" max="772" width="3.375" style="67" customWidth="1"/>
    <col min="773" max="773" width="16" style="67" customWidth="1"/>
    <col min="774" max="775" width="0.875" style="67" customWidth="1"/>
    <col min="776" max="776" width="7.75" style="67" customWidth="1"/>
    <col min="777" max="777" width="9.375" style="67" customWidth="1"/>
    <col min="778" max="778" width="8.5" style="67" customWidth="1"/>
    <col min="779" max="779" width="1.625" style="67" customWidth="1"/>
    <col min="780" max="780" width="3.5" style="67" customWidth="1"/>
    <col min="781" max="781" width="14" style="67" customWidth="1"/>
    <col min="782" max="782" width="4.625" style="67" customWidth="1"/>
    <col min="783" max="783" width="4.375" style="67" customWidth="1"/>
    <col min="784" max="784" width="29.5" style="67" customWidth="1"/>
    <col min="785" max="1024" width="8.625" style="67"/>
    <col min="1025" max="1025" width="4.625" style="67" customWidth="1"/>
    <col min="1026" max="1026" width="16.125" style="67" customWidth="1"/>
    <col min="1027" max="1027" width="0.5" style="67" customWidth="1"/>
    <col min="1028" max="1028" width="3.375" style="67" customWidth="1"/>
    <col min="1029" max="1029" width="16" style="67" customWidth="1"/>
    <col min="1030" max="1031" width="0.875" style="67" customWidth="1"/>
    <col min="1032" max="1032" width="7.75" style="67" customWidth="1"/>
    <col min="1033" max="1033" width="9.375" style="67" customWidth="1"/>
    <col min="1034" max="1034" width="8.5" style="67" customWidth="1"/>
    <col min="1035" max="1035" width="1.625" style="67" customWidth="1"/>
    <col min="1036" max="1036" width="3.5" style="67" customWidth="1"/>
    <col min="1037" max="1037" width="14" style="67" customWidth="1"/>
    <col min="1038" max="1038" width="4.625" style="67" customWidth="1"/>
    <col min="1039" max="1039" width="4.375" style="67" customWidth="1"/>
    <col min="1040" max="1040" width="29.5" style="67" customWidth="1"/>
    <col min="1041" max="1280" width="8.625" style="67"/>
    <col min="1281" max="1281" width="4.625" style="67" customWidth="1"/>
    <col min="1282" max="1282" width="16.125" style="67" customWidth="1"/>
    <col min="1283" max="1283" width="0.5" style="67" customWidth="1"/>
    <col min="1284" max="1284" width="3.375" style="67" customWidth="1"/>
    <col min="1285" max="1285" width="16" style="67" customWidth="1"/>
    <col min="1286" max="1287" width="0.875" style="67" customWidth="1"/>
    <col min="1288" max="1288" width="7.75" style="67" customWidth="1"/>
    <col min="1289" max="1289" width="9.375" style="67" customWidth="1"/>
    <col min="1290" max="1290" width="8.5" style="67" customWidth="1"/>
    <col min="1291" max="1291" width="1.625" style="67" customWidth="1"/>
    <col min="1292" max="1292" width="3.5" style="67" customWidth="1"/>
    <col min="1293" max="1293" width="14" style="67" customWidth="1"/>
    <col min="1294" max="1294" width="4.625" style="67" customWidth="1"/>
    <col min="1295" max="1295" width="4.375" style="67" customWidth="1"/>
    <col min="1296" max="1296" width="29.5" style="67" customWidth="1"/>
    <col min="1297" max="1536" width="8.625" style="67"/>
    <col min="1537" max="1537" width="4.625" style="67" customWidth="1"/>
    <col min="1538" max="1538" width="16.125" style="67" customWidth="1"/>
    <col min="1539" max="1539" width="0.5" style="67" customWidth="1"/>
    <col min="1540" max="1540" width="3.375" style="67" customWidth="1"/>
    <col min="1541" max="1541" width="16" style="67" customWidth="1"/>
    <col min="1542" max="1543" width="0.875" style="67" customWidth="1"/>
    <col min="1544" max="1544" width="7.75" style="67" customWidth="1"/>
    <col min="1545" max="1545" width="9.375" style="67" customWidth="1"/>
    <col min="1546" max="1546" width="8.5" style="67" customWidth="1"/>
    <col min="1547" max="1547" width="1.625" style="67" customWidth="1"/>
    <col min="1548" max="1548" width="3.5" style="67" customWidth="1"/>
    <col min="1549" max="1549" width="14" style="67" customWidth="1"/>
    <col min="1550" max="1550" width="4.625" style="67" customWidth="1"/>
    <col min="1551" max="1551" width="4.375" style="67" customWidth="1"/>
    <col min="1552" max="1552" width="29.5" style="67" customWidth="1"/>
    <col min="1553" max="1792" width="8.625" style="67"/>
    <col min="1793" max="1793" width="4.625" style="67" customWidth="1"/>
    <col min="1794" max="1794" width="16.125" style="67" customWidth="1"/>
    <col min="1795" max="1795" width="0.5" style="67" customWidth="1"/>
    <col min="1796" max="1796" width="3.375" style="67" customWidth="1"/>
    <col min="1797" max="1797" width="16" style="67" customWidth="1"/>
    <col min="1798" max="1799" width="0.875" style="67" customWidth="1"/>
    <col min="1800" max="1800" width="7.75" style="67" customWidth="1"/>
    <col min="1801" max="1801" width="9.375" style="67" customWidth="1"/>
    <col min="1802" max="1802" width="8.5" style="67" customWidth="1"/>
    <col min="1803" max="1803" width="1.625" style="67" customWidth="1"/>
    <col min="1804" max="1804" width="3.5" style="67" customWidth="1"/>
    <col min="1805" max="1805" width="14" style="67" customWidth="1"/>
    <col min="1806" max="1806" width="4.625" style="67" customWidth="1"/>
    <col min="1807" max="1807" width="4.375" style="67" customWidth="1"/>
    <col min="1808" max="1808" width="29.5" style="67" customWidth="1"/>
    <col min="1809" max="2048" width="8.625" style="67"/>
    <col min="2049" max="2049" width="4.625" style="67" customWidth="1"/>
    <col min="2050" max="2050" width="16.125" style="67" customWidth="1"/>
    <col min="2051" max="2051" width="0.5" style="67" customWidth="1"/>
    <col min="2052" max="2052" width="3.375" style="67" customWidth="1"/>
    <col min="2053" max="2053" width="16" style="67" customWidth="1"/>
    <col min="2054" max="2055" width="0.875" style="67" customWidth="1"/>
    <col min="2056" max="2056" width="7.75" style="67" customWidth="1"/>
    <col min="2057" max="2057" width="9.375" style="67" customWidth="1"/>
    <col min="2058" max="2058" width="8.5" style="67" customWidth="1"/>
    <col min="2059" max="2059" width="1.625" style="67" customWidth="1"/>
    <col min="2060" max="2060" width="3.5" style="67" customWidth="1"/>
    <col min="2061" max="2061" width="14" style="67" customWidth="1"/>
    <col min="2062" max="2062" width="4.625" style="67" customWidth="1"/>
    <col min="2063" max="2063" width="4.375" style="67" customWidth="1"/>
    <col min="2064" max="2064" width="29.5" style="67" customWidth="1"/>
    <col min="2065" max="2304" width="8.625" style="67"/>
    <col min="2305" max="2305" width="4.625" style="67" customWidth="1"/>
    <col min="2306" max="2306" width="16.125" style="67" customWidth="1"/>
    <col min="2307" max="2307" width="0.5" style="67" customWidth="1"/>
    <col min="2308" max="2308" width="3.375" style="67" customWidth="1"/>
    <col min="2309" max="2309" width="16" style="67" customWidth="1"/>
    <col min="2310" max="2311" width="0.875" style="67" customWidth="1"/>
    <col min="2312" max="2312" width="7.75" style="67" customWidth="1"/>
    <col min="2313" max="2313" width="9.375" style="67" customWidth="1"/>
    <col min="2314" max="2314" width="8.5" style="67" customWidth="1"/>
    <col min="2315" max="2315" width="1.625" style="67" customWidth="1"/>
    <col min="2316" max="2316" width="3.5" style="67" customWidth="1"/>
    <col min="2317" max="2317" width="14" style="67" customWidth="1"/>
    <col min="2318" max="2318" width="4.625" style="67" customWidth="1"/>
    <col min="2319" max="2319" width="4.375" style="67" customWidth="1"/>
    <col min="2320" max="2320" width="29.5" style="67" customWidth="1"/>
    <col min="2321" max="2560" width="8.625" style="67"/>
    <col min="2561" max="2561" width="4.625" style="67" customWidth="1"/>
    <col min="2562" max="2562" width="16.125" style="67" customWidth="1"/>
    <col min="2563" max="2563" width="0.5" style="67" customWidth="1"/>
    <col min="2564" max="2564" width="3.375" style="67" customWidth="1"/>
    <col min="2565" max="2565" width="16" style="67" customWidth="1"/>
    <col min="2566" max="2567" width="0.875" style="67" customWidth="1"/>
    <col min="2568" max="2568" width="7.75" style="67" customWidth="1"/>
    <col min="2569" max="2569" width="9.375" style="67" customWidth="1"/>
    <col min="2570" max="2570" width="8.5" style="67" customWidth="1"/>
    <col min="2571" max="2571" width="1.625" style="67" customWidth="1"/>
    <col min="2572" max="2572" width="3.5" style="67" customWidth="1"/>
    <col min="2573" max="2573" width="14" style="67" customWidth="1"/>
    <col min="2574" max="2574" width="4.625" style="67" customWidth="1"/>
    <col min="2575" max="2575" width="4.375" style="67" customWidth="1"/>
    <col min="2576" max="2576" width="29.5" style="67" customWidth="1"/>
    <col min="2577" max="2816" width="8.625" style="67"/>
    <col min="2817" max="2817" width="4.625" style="67" customWidth="1"/>
    <col min="2818" max="2818" width="16.125" style="67" customWidth="1"/>
    <col min="2819" max="2819" width="0.5" style="67" customWidth="1"/>
    <col min="2820" max="2820" width="3.375" style="67" customWidth="1"/>
    <col min="2821" max="2821" width="16" style="67" customWidth="1"/>
    <col min="2822" max="2823" width="0.875" style="67" customWidth="1"/>
    <col min="2824" max="2824" width="7.75" style="67" customWidth="1"/>
    <col min="2825" max="2825" width="9.375" style="67" customWidth="1"/>
    <col min="2826" max="2826" width="8.5" style="67" customWidth="1"/>
    <col min="2827" max="2827" width="1.625" style="67" customWidth="1"/>
    <col min="2828" max="2828" width="3.5" style="67" customWidth="1"/>
    <col min="2829" max="2829" width="14" style="67" customWidth="1"/>
    <col min="2830" max="2830" width="4.625" style="67" customWidth="1"/>
    <col min="2831" max="2831" width="4.375" style="67" customWidth="1"/>
    <col min="2832" max="2832" width="29.5" style="67" customWidth="1"/>
    <col min="2833" max="3072" width="8.625" style="67"/>
    <col min="3073" max="3073" width="4.625" style="67" customWidth="1"/>
    <col min="3074" max="3074" width="16.125" style="67" customWidth="1"/>
    <col min="3075" max="3075" width="0.5" style="67" customWidth="1"/>
    <col min="3076" max="3076" width="3.375" style="67" customWidth="1"/>
    <col min="3077" max="3077" width="16" style="67" customWidth="1"/>
    <col min="3078" max="3079" width="0.875" style="67" customWidth="1"/>
    <col min="3080" max="3080" width="7.75" style="67" customWidth="1"/>
    <col min="3081" max="3081" width="9.375" style="67" customWidth="1"/>
    <col min="3082" max="3082" width="8.5" style="67" customWidth="1"/>
    <col min="3083" max="3083" width="1.625" style="67" customWidth="1"/>
    <col min="3084" max="3084" width="3.5" style="67" customWidth="1"/>
    <col min="3085" max="3085" width="14" style="67" customWidth="1"/>
    <col min="3086" max="3086" width="4.625" style="67" customWidth="1"/>
    <col min="3087" max="3087" width="4.375" style="67" customWidth="1"/>
    <col min="3088" max="3088" width="29.5" style="67" customWidth="1"/>
    <col min="3089" max="3328" width="8.625" style="67"/>
    <col min="3329" max="3329" width="4.625" style="67" customWidth="1"/>
    <col min="3330" max="3330" width="16.125" style="67" customWidth="1"/>
    <col min="3331" max="3331" width="0.5" style="67" customWidth="1"/>
    <col min="3332" max="3332" width="3.375" style="67" customWidth="1"/>
    <col min="3333" max="3333" width="16" style="67" customWidth="1"/>
    <col min="3334" max="3335" width="0.875" style="67" customWidth="1"/>
    <col min="3336" max="3336" width="7.75" style="67" customWidth="1"/>
    <col min="3337" max="3337" width="9.375" style="67" customWidth="1"/>
    <col min="3338" max="3338" width="8.5" style="67" customWidth="1"/>
    <col min="3339" max="3339" width="1.625" style="67" customWidth="1"/>
    <col min="3340" max="3340" width="3.5" style="67" customWidth="1"/>
    <col min="3341" max="3341" width="14" style="67" customWidth="1"/>
    <col min="3342" max="3342" width="4.625" style="67" customWidth="1"/>
    <col min="3343" max="3343" width="4.375" style="67" customWidth="1"/>
    <col min="3344" max="3344" width="29.5" style="67" customWidth="1"/>
    <col min="3345" max="3584" width="8.625" style="67"/>
    <col min="3585" max="3585" width="4.625" style="67" customWidth="1"/>
    <col min="3586" max="3586" width="16.125" style="67" customWidth="1"/>
    <col min="3587" max="3587" width="0.5" style="67" customWidth="1"/>
    <col min="3588" max="3588" width="3.375" style="67" customWidth="1"/>
    <col min="3589" max="3589" width="16" style="67" customWidth="1"/>
    <col min="3590" max="3591" width="0.875" style="67" customWidth="1"/>
    <col min="3592" max="3592" width="7.75" style="67" customWidth="1"/>
    <col min="3593" max="3593" width="9.375" style="67" customWidth="1"/>
    <col min="3594" max="3594" width="8.5" style="67" customWidth="1"/>
    <col min="3595" max="3595" width="1.625" style="67" customWidth="1"/>
    <col min="3596" max="3596" width="3.5" style="67" customWidth="1"/>
    <col min="3597" max="3597" width="14" style="67" customWidth="1"/>
    <col min="3598" max="3598" width="4.625" style="67" customWidth="1"/>
    <col min="3599" max="3599" width="4.375" style="67" customWidth="1"/>
    <col min="3600" max="3600" width="29.5" style="67" customWidth="1"/>
    <col min="3601" max="3840" width="8.625" style="67"/>
    <col min="3841" max="3841" width="4.625" style="67" customWidth="1"/>
    <col min="3842" max="3842" width="16.125" style="67" customWidth="1"/>
    <col min="3843" max="3843" width="0.5" style="67" customWidth="1"/>
    <col min="3844" max="3844" width="3.375" style="67" customWidth="1"/>
    <col min="3845" max="3845" width="16" style="67" customWidth="1"/>
    <col min="3846" max="3847" width="0.875" style="67" customWidth="1"/>
    <col min="3848" max="3848" width="7.75" style="67" customWidth="1"/>
    <col min="3849" max="3849" width="9.375" style="67" customWidth="1"/>
    <col min="3850" max="3850" width="8.5" style="67" customWidth="1"/>
    <col min="3851" max="3851" width="1.625" style="67" customWidth="1"/>
    <col min="3852" max="3852" width="3.5" style="67" customWidth="1"/>
    <col min="3853" max="3853" width="14" style="67" customWidth="1"/>
    <col min="3854" max="3854" width="4.625" style="67" customWidth="1"/>
    <col min="3855" max="3855" width="4.375" style="67" customWidth="1"/>
    <col min="3856" max="3856" width="29.5" style="67" customWidth="1"/>
    <col min="3857" max="4096" width="8.625" style="67"/>
    <col min="4097" max="4097" width="4.625" style="67" customWidth="1"/>
    <col min="4098" max="4098" width="16.125" style="67" customWidth="1"/>
    <col min="4099" max="4099" width="0.5" style="67" customWidth="1"/>
    <col min="4100" max="4100" width="3.375" style="67" customWidth="1"/>
    <col min="4101" max="4101" width="16" style="67" customWidth="1"/>
    <col min="4102" max="4103" width="0.875" style="67" customWidth="1"/>
    <col min="4104" max="4104" width="7.75" style="67" customWidth="1"/>
    <col min="4105" max="4105" width="9.375" style="67" customWidth="1"/>
    <col min="4106" max="4106" width="8.5" style="67" customWidth="1"/>
    <col min="4107" max="4107" width="1.625" style="67" customWidth="1"/>
    <col min="4108" max="4108" width="3.5" style="67" customWidth="1"/>
    <col min="4109" max="4109" width="14" style="67" customWidth="1"/>
    <col min="4110" max="4110" width="4.625" style="67" customWidth="1"/>
    <col min="4111" max="4111" width="4.375" style="67" customWidth="1"/>
    <col min="4112" max="4112" width="29.5" style="67" customWidth="1"/>
    <col min="4113" max="4352" width="8.625" style="67"/>
    <col min="4353" max="4353" width="4.625" style="67" customWidth="1"/>
    <col min="4354" max="4354" width="16.125" style="67" customWidth="1"/>
    <col min="4355" max="4355" width="0.5" style="67" customWidth="1"/>
    <col min="4356" max="4356" width="3.375" style="67" customWidth="1"/>
    <col min="4357" max="4357" width="16" style="67" customWidth="1"/>
    <col min="4358" max="4359" width="0.875" style="67" customWidth="1"/>
    <col min="4360" max="4360" width="7.75" style="67" customWidth="1"/>
    <col min="4361" max="4361" width="9.375" style="67" customWidth="1"/>
    <col min="4362" max="4362" width="8.5" style="67" customWidth="1"/>
    <col min="4363" max="4363" width="1.625" style="67" customWidth="1"/>
    <col min="4364" max="4364" width="3.5" style="67" customWidth="1"/>
    <col min="4365" max="4365" width="14" style="67" customWidth="1"/>
    <col min="4366" max="4366" width="4.625" style="67" customWidth="1"/>
    <col min="4367" max="4367" width="4.375" style="67" customWidth="1"/>
    <col min="4368" max="4368" width="29.5" style="67" customWidth="1"/>
    <col min="4369" max="4608" width="8.625" style="67"/>
    <col min="4609" max="4609" width="4.625" style="67" customWidth="1"/>
    <col min="4610" max="4610" width="16.125" style="67" customWidth="1"/>
    <col min="4611" max="4611" width="0.5" style="67" customWidth="1"/>
    <col min="4612" max="4612" width="3.375" style="67" customWidth="1"/>
    <col min="4613" max="4613" width="16" style="67" customWidth="1"/>
    <col min="4614" max="4615" width="0.875" style="67" customWidth="1"/>
    <col min="4616" max="4616" width="7.75" style="67" customWidth="1"/>
    <col min="4617" max="4617" width="9.375" style="67" customWidth="1"/>
    <col min="4618" max="4618" width="8.5" style="67" customWidth="1"/>
    <col min="4619" max="4619" width="1.625" style="67" customWidth="1"/>
    <col min="4620" max="4620" width="3.5" style="67" customWidth="1"/>
    <col min="4621" max="4621" width="14" style="67" customWidth="1"/>
    <col min="4622" max="4622" width="4.625" style="67" customWidth="1"/>
    <col min="4623" max="4623" width="4.375" style="67" customWidth="1"/>
    <col min="4624" max="4624" width="29.5" style="67" customWidth="1"/>
    <col min="4625" max="4864" width="8.625" style="67"/>
    <col min="4865" max="4865" width="4.625" style="67" customWidth="1"/>
    <col min="4866" max="4866" width="16.125" style="67" customWidth="1"/>
    <col min="4867" max="4867" width="0.5" style="67" customWidth="1"/>
    <col min="4868" max="4868" width="3.375" style="67" customWidth="1"/>
    <col min="4869" max="4869" width="16" style="67" customWidth="1"/>
    <col min="4870" max="4871" width="0.875" style="67" customWidth="1"/>
    <col min="4872" max="4872" width="7.75" style="67" customWidth="1"/>
    <col min="4873" max="4873" width="9.375" style="67" customWidth="1"/>
    <col min="4874" max="4874" width="8.5" style="67" customWidth="1"/>
    <col min="4875" max="4875" width="1.625" style="67" customWidth="1"/>
    <col min="4876" max="4876" width="3.5" style="67" customWidth="1"/>
    <col min="4877" max="4877" width="14" style="67" customWidth="1"/>
    <col min="4878" max="4878" width="4.625" style="67" customWidth="1"/>
    <col min="4879" max="4879" width="4.375" style="67" customWidth="1"/>
    <col min="4880" max="4880" width="29.5" style="67" customWidth="1"/>
    <col min="4881" max="5120" width="8.625" style="67"/>
    <col min="5121" max="5121" width="4.625" style="67" customWidth="1"/>
    <col min="5122" max="5122" width="16.125" style="67" customWidth="1"/>
    <col min="5123" max="5123" width="0.5" style="67" customWidth="1"/>
    <col min="5124" max="5124" width="3.375" style="67" customWidth="1"/>
    <col min="5125" max="5125" width="16" style="67" customWidth="1"/>
    <col min="5126" max="5127" width="0.875" style="67" customWidth="1"/>
    <col min="5128" max="5128" width="7.75" style="67" customWidth="1"/>
    <col min="5129" max="5129" width="9.375" style="67" customWidth="1"/>
    <col min="5130" max="5130" width="8.5" style="67" customWidth="1"/>
    <col min="5131" max="5131" width="1.625" style="67" customWidth="1"/>
    <col min="5132" max="5132" width="3.5" style="67" customWidth="1"/>
    <col min="5133" max="5133" width="14" style="67" customWidth="1"/>
    <col min="5134" max="5134" width="4.625" style="67" customWidth="1"/>
    <col min="5135" max="5135" width="4.375" style="67" customWidth="1"/>
    <col min="5136" max="5136" width="29.5" style="67" customWidth="1"/>
    <col min="5137" max="5376" width="8.625" style="67"/>
    <col min="5377" max="5377" width="4.625" style="67" customWidth="1"/>
    <col min="5378" max="5378" width="16.125" style="67" customWidth="1"/>
    <col min="5379" max="5379" width="0.5" style="67" customWidth="1"/>
    <col min="5380" max="5380" width="3.375" style="67" customWidth="1"/>
    <col min="5381" max="5381" width="16" style="67" customWidth="1"/>
    <col min="5382" max="5383" width="0.875" style="67" customWidth="1"/>
    <col min="5384" max="5384" width="7.75" style="67" customWidth="1"/>
    <col min="5385" max="5385" width="9.375" style="67" customWidth="1"/>
    <col min="5386" max="5386" width="8.5" style="67" customWidth="1"/>
    <col min="5387" max="5387" width="1.625" style="67" customWidth="1"/>
    <col min="5388" max="5388" width="3.5" style="67" customWidth="1"/>
    <col min="5389" max="5389" width="14" style="67" customWidth="1"/>
    <col min="5390" max="5390" width="4.625" style="67" customWidth="1"/>
    <col min="5391" max="5391" width="4.375" style="67" customWidth="1"/>
    <col min="5392" max="5392" width="29.5" style="67" customWidth="1"/>
    <col min="5393" max="5632" width="8.625" style="67"/>
    <col min="5633" max="5633" width="4.625" style="67" customWidth="1"/>
    <col min="5634" max="5634" width="16.125" style="67" customWidth="1"/>
    <col min="5635" max="5635" width="0.5" style="67" customWidth="1"/>
    <col min="5636" max="5636" width="3.375" style="67" customWidth="1"/>
    <col min="5637" max="5637" width="16" style="67" customWidth="1"/>
    <col min="5638" max="5639" width="0.875" style="67" customWidth="1"/>
    <col min="5640" max="5640" width="7.75" style="67" customWidth="1"/>
    <col min="5641" max="5641" width="9.375" style="67" customWidth="1"/>
    <col min="5642" max="5642" width="8.5" style="67" customWidth="1"/>
    <col min="5643" max="5643" width="1.625" style="67" customWidth="1"/>
    <col min="5644" max="5644" width="3.5" style="67" customWidth="1"/>
    <col min="5645" max="5645" width="14" style="67" customWidth="1"/>
    <col min="5646" max="5646" width="4.625" style="67" customWidth="1"/>
    <col min="5647" max="5647" width="4.375" style="67" customWidth="1"/>
    <col min="5648" max="5648" width="29.5" style="67" customWidth="1"/>
    <col min="5649" max="5888" width="8.625" style="67"/>
    <col min="5889" max="5889" width="4.625" style="67" customWidth="1"/>
    <col min="5890" max="5890" width="16.125" style="67" customWidth="1"/>
    <col min="5891" max="5891" width="0.5" style="67" customWidth="1"/>
    <col min="5892" max="5892" width="3.375" style="67" customWidth="1"/>
    <col min="5893" max="5893" width="16" style="67" customWidth="1"/>
    <col min="5894" max="5895" width="0.875" style="67" customWidth="1"/>
    <col min="5896" max="5896" width="7.75" style="67" customWidth="1"/>
    <col min="5897" max="5897" width="9.375" style="67" customWidth="1"/>
    <col min="5898" max="5898" width="8.5" style="67" customWidth="1"/>
    <col min="5899" max="5899" width="1.625" style="67" customWidth="1"/>
    <col min="5900" max="5900" width="3.5" style="67" customWidth="1"/>
    <col min="5901" max="5901" width="14" style="67" customWidth="1"/>
    <col min="5902" max="5902" width="4.625" style="67" customWidth="1"/>
    <col min="5903" max="5903" width="4.375" style="67" customWidth="1"/>
    <col min="5904" max="5904" width="29.5" style="67" customWidth="1"/>
    <col min="5905" max="6144" width="8.625" style="67"/>
    <col min="6145" max="6145" width="4.625" style="67" customWidth="1"/>
    <col min="6146" max="6146" width="16.125" style="67" customWidth="1"/>
    <col min="6147" max="6147" width="0.5" style="67" customWidth="1"/>
    <col min="6148" max="6148" width="3.375" style="67" customWidth="1"/>
    <col min="6149" max="6149" width="16" style="67" customWidth="1"/>
    <col min="6150" max="6151" width="0.875" style="67" customWidth="1"/>
    <col min="6152" max="6152" width="7.75" style="67" customWidth="1"/>
    <col min="6153" max="6153" width="9.375" style="67" customWidth="1"/>
    <col min="6154" max="6154" width="8.5" style="67" customWidth="1"/>
    <col min="6155" max="6155" width="1.625" style="67" customWidth="1"/>
    <col min="6156" max="6156" width="3.5" style="67" customWidth="1"/>
    <col min="6157" max="6157" width="14" style="67" customWidth="1"/>
    <col min="6158" max="6158" width="4.625" style="67" customWidth="1"/>
    <col min="6159" max="6159" width="4.375" style="67" customWidth="1"/>
    <col min="6160" max="6160" width="29.5" style="67" customWidth="1"/>
    <col min="6161" max="6400" width="8.625" style="67"/>
    <col min="6401" max="6401" width="4.625" style="67" customWidth="1"/>
    <col min="6402" max="6402" width="16.125" style="67" customWidth="1"/>
    <col min="6403" max="6403" width="0.5" style="67" customWidth="1"/>
    <col min="6404" max="6404" width="3.375" style="67" customWidth="1"/>
    <col min="6405" max="6405" width="16" style="67" customWidth="1"/>
    <col min="6406" max="6407" width="0.875" style="67" customWidth="1"/>
    <col min="6408" max="6408" width="7.75" style="67" customWidth="1"/>
    <col min="6409" max="6409" width="9.375" style="67" customWidth="1"/>
    <col min="6410" max="6410" width="8.5" style="67" customWidth="1"/>
    <col min="6411" max="6411" width="1.625" style="67" customWidth="1"/>
    <col min="6412" max="6412" width="3.5" style="67" customWidth="1"/>
    <col min="6413" max="6413" width="14" style="67" customWidth="1"/>
    <col min="6414" max="6414" width="4.625" style="67" customWidth="1"/>
    <col min="6415" max="6415" width="4.375" style="67" customWidth="1"/>
    <col min="6416" max="6416" width="29.5" style="67" customWidth="1"/>
    <col min="6417" max="6656" width="8.625" style="67"/>
    <col min="6657" max="6657" width="4.625" style="67" customWidth="1"/>
    <col min="6658" max="6658" width="16.125" style="67" customWidth="1"/>
    <col min="6659" max="6659" width="0.5" style="67" customWidth="1"/>
    <col min="6660" max="6660" width="3.375" style="67" customWidth="1"/>
    <col min="6661" max="6661" width="16" style="67" customWidth="1"/>
    <col min="6662" max="6663" width="0.875" style="67" customWidth="1"/>
    <col min="6664" max="6664" width="7.75" style="67" customWidth="1"/>
    <col min="6665" max="6665" width="9.375" style="67" customWidth="1"/>
    <col min="6666" max="6666" width="8.5" style="67" customWidth="1"/>
    <col min="6667" max="6667" width="1.625" style="67" customWidth="1"/>
    <col min="6668" max="6668" width="3.5" style="67" customWidth="1"/>
    <col min="6669" max="6669" width="14" style="67" customWidth="1"/>
    <col min="6670" max="6670" width="4.625" style="67" customWidth="1"/>
    <col min="6671" max="6671" width="4.375" style="67" customWidth="1"/>
    <col min="6672" max="6672" width="29.5" style="67" customWidth="1"/>
    <col min="6673" max="6912" width="8.625" style="67"/>
    <col min="6913" max="6913" width="4.625" style="67" customWidth="1"/>
    <col min="6914" max="6914" width="16.125" style="67" customWidth="1"/>
    <col min="6915" max="6915" width="0.5" style="67" customWidth="1"/>
    <col min="6916" max="6916" width="3.375" style="67" customWidth="1"/>
    <col min="6917" max="6917" width="16" style="67" customWidth="1"/>
    <col min="6918" max="6919" width="0.875" style="67" customWidth="1"/>
    <col min="6920" max="6920" width="7.75" style="67" customWidth="1"/>
    <col min="6921" max="6921" width="9.375" style="67" customWidth="1"/>
    <col min="6922" max="6922" width="8.5" style="67" customWidth="1"/>
    <col min="6923" max="6923" width="1.625" style="67" customWidth="1"/>
    <col min="6924" max="6924" width="3.5" style="67" customWidth="1"/>
    <col min="6925" max="6925" width="14" style="67" customWidth="1"/>
    <col min="6926" max="6926" width="4.625" style="67" customWidth="1"/>
    <col min="6927" max="6927" width="4.375" style="67" customWidth="1"/>
    <col min="6928" max="6928" width="29.5" style="67" customWidth="1"/>
    <col min="6929" max="7168" width="8.625" style="67"/>
    <col min="7169" max="7169" width="4.625" style="67" customWidth="1"/>
    <col min="7170" max="7170" width="16.125" style="67" customWidth="1"/>
    <col min="7171" max="7171" width="0.5" style="67" customWidth="1"/>
    <col min="7172" max="7172" width="3.375" style="67" customWidth="1"/>
    <col min="7173" max="7173" width="16" style="67" customWidth="1"/>
    <col min="7174" max="7175" width="0.875" style="67" customWidth="1"/>
    <col min="7176" max="7176" width="7.75" style="67" customWidth="1"/>
    <col min="7177" max="7177" width="9.375" style="67" customWidth="1"/>
    <col min="7178" max="7178" width="8.5" style="67" customWidth="1"/>
    <col min="7179" max="7179" width="1.625" style="67" customWidth="1"/>
    <col min="7180" max="7180" width="3.5" style="67" customWidth="1"/>
    <col min="7181" max="7181" width="14" style="67" customWidth="1"/>
    <col min="7182" max="7182" width="4.625" style="67" customWidth="1"/>
    <col min="7183" max="7183" width="4.375" style="67" customWidth="1"/>
    <col min="7184" max="7184" width="29.5" style="67" customWidth="1"/>
    <col min="7185" max="7424" width="8.625" style="67"/>
    <col min="7425" max="7425" width="4.625" style="67" customWidth="1"/>
    <col min="7426" max="7426" width="16.125" style="67" customWidth="1"/>
    <col min="7427" max="7427" width="0.5" style="67" customWidth="1"/>
    <col min="7428" max="7428" width="3.375" style="67" customWidth="1"/>
    <col min="7429" max="7429" width="16" style="67" customWidth="1"/>
    <col min="7430" max="7431" width="0.875" style="67" customWidth="1"/>
    <col min="7432" max="7432" width="7.75" style="67" customWidth="1"/>
    <col min="7433" max="7433" width="9.375" style="67" customWidth="1"/>
    <col min="7434" max="7434" width="8.5" style="67" customWidth="1"/>
    <col min="7435" max="7435" width="1.625" style="67" customWidth="1"/>
    <col min="7436" max="7436" width="3.5" style="67" customWidth="1"/>
    <col min="7437" max="7437" width="14" style="67" customWidth="1"/>
    <col min="7438" max="7438" width="4.625" style="67" customWidth="1"/>
    <col min="7439" max="7439" width="4.375" style="67" customWidth="1"/>
    <col min="7440" max="7440" width="29.5" style="67" customWidth="1"/>
    <col min="7441" max="7680" width="8.625" style="67"/>
    <col min="7681" max="7681" width="4.625" style="67" customWidth="1"/>
    <col min="7682" max="7682" width="16.125" style="67" customWidth="1"/>
    <col min="7683" max="7683" width="0.5" style="67" customWidth="1"/>
    <col min="7684" max="7684" width="3.375" style="67" customWidth="1"/>
    <col min="7685" max="7685" width="16" style="67" customWidth="1"/>
    <col min="7686" max="7687" width="0.875" style="67" customWidth="1"/>
    <col min="7688" max="7688" width="7.75" style="67" customWidth="1"/>
    <col min="7689" max="7689" width="9.375" style="67" customWidth="1"/>
    <col min="7690" max="7690" width="8.5" style="67" customWidth="1"/>
    <col min="7691" max="7691" width="1.625" style="67" customWidth="1"/>
    <col min="7692" max="7692" width="3.5" style="67" customWidth="1"/>
    <col min="7693" max="7693" width="14" style="67" customWidth="1"/>
    <col min="7694" max="7694" width="4.625" style="67" customWidth="1"/>
    <col min="7695" max="7695" width="4.375" style="67" customWidth="1"/>
    <col min="7696" max="7696" width="29.5" style="67" customWidth="1"/>
    <col min="7697" max="7936" width="8.625" style="67"/>
    <col min="7937" max="7937" width="4.625" style="67" customWidth="1"/>
    <col min="7938" max="7938" width="16.125" style="67" customWidth="1"/>
    <col min="7939" max="7939" width="0.5" style="67" customWidth="1"/>
    <col min="7940" max="7940" width="3.375" style="67" customWidth="1"/>
    <col min="7941" max="7941" width="16" style="67" customWidth="1"/>
    <col min="7942" max="7943" width="0.875" style="67" customWidth="1"/>
    <col min="7944" max="7944" width="7.75" style="67" customWidth="1"/>
    <col min="7945" max="7945" width="9.375" style="67" customWidth="1"/>
    <col min="7946" max="7946" width="8.5" style="67" customWidth="1"/>
    <col min="7947" max="7947" width="1.625" style="67" customWidth="1"/>
    <col min="7948" max="7948" width="3.5" style="67" customWidth="1"/>
    <col min="7949" max="7949" width="14" style="67" customWidth="1"/>
    <col min="7950" max="7950" width="4.625" style="67" customWidth="1"/>
    <col min="7951" max="7951" width="4.375" style="67" customWidth="1"/>
    <col min="7952" max="7952" width="29.5" style="67" customWidth="1"/>
    <col min="7953" max="8192" width="8.625" style="67"/>
    <col min="8193" max="8193" width="4.625" style="67" customWidth="1"/>
    <col min="8194" max="8194" width="16.125" style="67" customWidth="1"/>
    <col min="8195" max="8195" width="0.5" style="67" customWidth="1"/>
    <col min="8196" max="8196" width="3.375" style="67" customWidth="1"/>
    <col min="8197" max="8197" width="16" style="67" customWidth="1"/>
    <col min="8198" max="8199" width="0.875" style="67" customWidth="1"/>
    <col min="8200" max="8200" width="7.75" style="67" customWidth="1"/>
    <col min="8201" max="8201" width="9.375" style="67" customWidth="1"/>
    <col min="8202" max="8202" width="8.5" style="67" customWidth="1"/>
    <col min="8203" max="8203" width="1.625" style="67" customWidth="1"/>
    <col min="8204" max="8204" width="3.5" style="67" customWidth="1"/>
    <col min="8205" max="8205" width="14" style="67" customWidth="1"/>
    <col min="8206" max="8206" width="4.625" style="67" customWidth="1"/>
    <col min="8207" max="8207" width="4.375" style="67" customWidth="1"/>
    <col min="8208" max="8208" width="29.5" style="67" customWidth="1"/>
    <col min="8209" max="8448" width="8.625" style="67"/>
    <col min="8449" max="8449" width="4.625" style="67" customWidth="1"/>
    <col min="8450" max="8450" width="16.125" style="67" customWidth="1"/>
    <col min="8451" max="8451" width="0.5" style="67" customWidth="1"/>
    <col min="8452" max="8452" width="3.375" style="67" customWidth="1"/>
    <col min="8453" max="8453" width="16" style="67" customWidth="1"/>
    <col min="8454" max="8455" width="0.875" style="67" customWidth="1"/>
    <col min="8456" max="8456" width="7.75" style="67" customWidth="1"/>
    <col min="8457" max="8457" width="9.375" style="67" customWidth="1"/>
    <col min="8458" max="8458" width="8.5" style="67" customWidth="1"/>
    <col min="8459" max="8459" width="1.625" style="67" customWidth="1"/>
    <col min="8460" max="8460" width="3.5" style="67" customWidth="1"/>
    <col min="8461" max="8461" width="14" style="67" customWidth="1"/>
    <col min="8462" max="8462" width="4.625" style="67" customWidth="1"/>
    <col min="8463" max="8463" width="4.375" style="67" customWidth="1"/>
    <col min="8464" max="8464" width="29.5" style="67" customWidth="1"/>
    <col min="8465" max="8704" width="8.625" style="67"/>
    <col min="8705" max="8705" width="4.625" style="67" customWidth="1"/>
    <col min="8706" max="8706" width="16.125" style="67" customWidth="1"/>
    <col min="8707" max="8707" width="0.5" style="67" customWidth="1"/>
    <col min="8708" max="8708" width="3.375" style="67" customWidth="1"/>
    <col min="8709" max="8709" width="16" style="67" customWidth="1"/>
    <col min="8710" max="8711" width="0.875" style="67" customWidth="1"/>
    <col min="8712" max="8712" width="7.75" style="67" customWidth="1"/>
    <col min="8713" max="8713" width="9.375" style="67" customWidth="1"/>
    <col min="8714" max="8714" width="8.5" style="67" customWidth="1"/>
    <col min="8715" max="8715" width="1.625" style="67" customWidth="1"/>
    <col min="8716" max="8716" width="3.5" style="67" customWidth="1"/>
    <col min="8717" max="8717" width="14" style="67" customWidth="1"/>
    <col min="8718" max="8718" width="4.625" style="67" customWidth="1"/>
    <col min="8719" max="8719" width="4.375" style="67" customWidth="1"/>
    <col min="8720" max="8720" width="29.5" style="67" customWidth="1"/>
    <col min="8721" max="8960" width="8.625" style="67"/>
    <col min="8961" max="8961" width="4.625" style="67" customWidth="1"/>
    <col min="8962" max="8962" width="16.125" style="67" customWidth="1"/>
    <col min="8963" max="8963" width="0.5" style="67" customWidth="1"/>
    <col min="8964" max="8964" width="3.375" style="67" customWidth="1"/>
    <col min="8965" max="8965" width="16" style="67" customWidth="1"/>
    <col min="8966" max="8967" width="0.875" style="67" customWidth="1"/>
    <col min="8968" max="8968" width="7.75" style="67" customWidth="1"/>
    <col min="8969" max="8969" width="9.375" style="67" customWidth="1"/>
    <col min="8970" max="8970" width="8.5" style="67" customWidth="1"/>
    <col min="8971" max="8971" width="1.625" style="67" customWidth="1"/>
    <col min="8972" max="8972" width="3.5" style="67" customWidth="1"/>
    <col min="8973" max="8973" width="14" style="67" customWidth="1"/>
    <col min="8974" max="8974" width="4.625" style="67" customWidth="1"/>
    <col min="8975" max="8975" width="4.375" style="67" customWidth="1"/>
    <col min="8976" max="8976" width="29.5" style="67" customWidth="1"/>
    <col min="8977" max="9216" width="8.625" style="67"/>
    <col min="9217" max="9217" width="4.625" style="67" customWidth="1"/>
    <col min="9218" max="9218" width="16.125" style="67" customWidth="1"/>
    <col min="9219" max="9219" width="0.5" style="67" customWidth="1"/>
    <col min="9220" max="9220" width="3.375" style="67" customWidth="1"/>
    <col min="9221" max="9221" width="16" style="67" customWidth="1"/>
    <col min="9222" max="9223" width="0.875" style="67" customWidth="1"/>
    <col min="9224" max="9224" width="7.75" style="67" customWidth="1"/>
    <col min="9225" max="9225" width="9.375" style="67" customWidth="1"/>
    <col min="9226" max="9226" width="8.5" style="67" customWidth="1"/>
    <col min="9227" max="9227" width="1.625" style="67" customWidth="1"/>
    <col min="9228" max="9228" width="3.5" style="67" customWidth="1"/>
    <col min="9229" max="9229" width="14" style="67" customWidth="1"/>
    <col min="9230" max="9230" width="4.625" style="67" customWidth="1"/>
    <col min="9231" max="9231" width="4.375" style="67" customWidth="1"/>
    <col min="9232" max="9232" width="29.5" style="67" customWidth="1"/>
    <col min="9233" max="9472" width="8.625" style="67"/>
    <col min="9473" max="9473" width="4.625" style="67" customWidth="1"/>
    <col min="9474" max="9474" width="16.125" style="67" customWidth="1"/>
    <col min="9475" max="9475" width="0.5" style="67" customWidth="1"/>
    <col min="9476" max="9476" width="3.375" style="67" customWidth="1"/>
    <col min="9477" max="9477" width="16" style="67" customWidth="1"/>
    <col min="9478" max="9479" width="0.875" style="67" customWidth="1"/>
    <col min="9480" max="9480" width="7.75" style="67" customWidth="1"/>
    <col min="9481" max="9481" width="9.375" style="67" customWidth="1"/>
    <col min="9482" max="9482" width="8.5" style="67" customWidth="1"/>
    <col min="9483" max="9483" width="1.625" style="67" customWidth="1"/>
    <col min="9484" max="9484" width="3.5" style="67" customWidth="1"/>
    <col min="9485" max="9485" width="14" style="67" customWidth="1"/>
    <col min="9486" max="9486" width="4.625" style="67" customWidth="1"/>
    <col min="9487" max="9487" width="4.375" style="67" customWidth="1"/>
    <col min="9488" max="9488" width="29.5" style="67" customWidth="1"/>
    <col min="9489" max="9728" width="8.625" style="67"/>
    <col min="9729" max="9729" width="4.625" style="67" customWidth="1"/>
    <col min="9730" max="9730" width="16.125" style="67" customWidth="1"/>
    <col min="9731" max="9731" width="0.5" style="67" customWidth="1"/>
    <col min="9732" max="9732" width="3.375" style="67" customWidth="1"/>
    <col min="9733" max="9733" width="16" style="67" customWidth="1"/>
    <col min="9734" max="9735" width="0.875" style="67" customWidth="1"/>
    <col min="9736" max="9736" width="7.75" style="67" customWidth="1"/>
    <col min="9737" max="9737" width="9.375" style="67" customWidth="1"/>
    <col min="9738" max="9738" width="8.5" style="67" customWidth="1"/>
    <col min="9739" max="9739" width="1.625" style="67" customWidth="1"/>
    <col min="9740" max="9740" width="3.5" style="67" customWidth="1"/>
    <col min="9741" max="9741" width="14" style="67" customWidth="1"/>
    <col min="9742" max="9742" width="4.625" style="67" customWidth="1"/>
    <col min="9743" max="9743" width="4.375" style="67" customWidth="1"/>
    <col min="9744" max="9744" width="29.5" style="67" customWidth="1"/>
    <col min="9745" max="9984" width="8.625" style="67"/>
    <col min="9985" max="9985" width="4.625" style="67" customWidth="1"/>
    <col min="9986" max="9986" width="16.125" style="67" customWidth="1"/>
    <col min="9987" max="9987" width="0.5" style="67" customWidth="1"/>
    <col min="9988" max="9988" width="3.375" style="67" customWidth="1"/>
    <col min="9989" max="9989" width="16" style="67" customWidth="1"/>
    <col min="9990" max="9991" width="0.875" style="67" customWidth="1"/>
    <col min="9992" max="9992" width="7.75" style="67" customWidth="1"/>
    <col min="9993" max="9993" width="9.375" style="67" customWidth="1"/>
    <col min="9994" max="9994" width="8.5" style="67" customWidth="1"/>
    <col min="9995" max="9995" width="1.625" style="67" customWidth="1"/>
    <col min="9996" max="9996" width="3.5" style="67" customWidth="1"/>
    <col min="9997" max="9997" width="14" style="67" customWidth="1"/>
    <col min="9998" max="9998" width="4.625" style="67" customWidth="1"/>
    <col min="9999" max="9999" width="4.375" style="67" customWidth="1"/>
    <col min="10000" max="10000" width="29.5" style="67" customWidth="1"/>
    <col min="10001" max="10240" width="8.625" style="67"/>
    <col min="10241" max="10241" width="4.625" style="67" customWidth="1"/>
    <col min="10242" max="10242" width="16.125" style="67" customWidth="1"/>
    <col min="10243" max="10243" width="0.5" style="67" customWidth="1"/>
    <col min="10244" max="10244" width="3.375" style="67" customWidth="1"/>
    <col min="10245" max="10245" width="16" style="67" customWidth="1"/>
    <col min="10246" max="10247" width="0.875" style="67" customWidth="1"/>
    <col min="10248" max="10248" width="7.75" style="67" customWidth="1"/>
    <col min="10249" max="10249" width="9.375" style="67" customWidth="1"/>
    <col min="10250" max="10250" width="8.5" style="67" customWidth="1"/>
    <col min="10251" max="10251" width="1.625" style="67" customWidth="1"/>
    <col min="10252" max="10252" width="3.5" style="67" customWidth="1"/>
    <col min="10253" max="10253" width="14" style="67" customWidth="1"/>
    <col min="10254" max="10254" width="4.625" style="67" customWidth="1"/>
    <col min="10255" max="10255" width="4.375" style="67" customWidth="1"/>
    <col min="10256" max="10256" width="29.5" style="67" customWidth="1"/>
    <col min="10257" max="10496" width="8.625" style="67"/>
    <col min="10497" max="10497" width="4.625" style="67" customWidth="1"/>
    <col min="10498" max="10498" width="16.125" style="67" customWidth="1"/>
    <col min="10499" max="10499" width="0.5" style="67" customWidth="1"/>
    <col min="10500" max="10500" width="3.375" style="67" customWidth="1"/>
    <col min="10501" max="10501" width="16" style="67" customWidth="1"/>
    <col min="10502" max="10503" width="0.875" style="67" customWidth="1"/>
    <col min="10504" max="10504" width="7.75" style="67" customWidth="1"/>
    <col min="10505" max="10505" width="9.375" style="67" customWidth="1"/>
    <col min="10506" max="10506" width="8.5" style="67" customWidth="1"/>
    <col min="10507" max="10507" width="1.625" style="67" customWidth="1"/>
    <col min="10508" max="10508" width="3.5" style="67" customWidth="1"/>
    <col min="10509" max="10509" width="14" style="67" customWidth="1"/>
    <col min="10510" max="10510" width="4.625" style="67" customWidth="1"/>
    <col min="10511" max="10511" width="4.375" style="67" customWidth="1"/>
    <col min="10512" max="10512" width="29.5" style="67" customWidth="1"/>
    <col min="10513" max="10752" width="8.625" style="67"/>
    <col min="10753" max="10753" width="4.625" style="67" customWidth="1"/>
    <col min="10754" max="10754" width="16.125" style="67" customWidth="1"/>
    <col min="10755" max="10755" width="0.5" style="67" customWidth="1"/>
    <col min="10756" max="10756" width="3.375" style="67" customWidth="1"/>
    <col min="10757" max="10757" width="16" style="67" customWidth="1"/>
    <col min="10758" max="10759" width="0.875" style="67" customWidth="1"/>
    <col min="10760" max="10760" width="7.75" style="67" customWidth="1"/>
    <col min="10761" max="10761" width="9.375" style="67" customWidth="1"/>
    <col min="10762" max="10762" width="8.5" style="67" customWidth="1"/>
    <col min="10763" max="10763" width="1.625" style="67" customWidth="1"/>
    <col min="10764" max="10764" width="3.5" style="67" customWidth="1"/>
    <col min="10765" max="10765" width="14" style="67" customWidth="1"/>
    <col min="10766" max="10766" width="4.625" style="67" customWidth="1"/>
    <col min="10767" max="10767" width="4.375" style="67" customWidth="1"/>
    <col min="10768" max="10768" width="29.5" style="67" customWidth="1"/>
    <col min="10769" max="11008" width="8.625" style="67"/>
    <col min="11009" max="11009" width="4.625" style="67" customWidth="1"/>
    <col min="11010" max="11010" width="16.125" style="67" customWidth="1"/>
    <col min="11011" max="11011" width="0.5" style="67" customWidth="1"/>
    <col min="11012" max="11012" width="3.375" style="67" customWidth="1"/>
    <col min="11013" max="11013" width="16" style="67" customWidth="1"/>
    <col min="11014" max="11015" width="0.875" style="67" customWidth="1"/>
    <col min="11016" max="11016" width="7.75" style="67" customWidth="1"/>
    <col min="11017" max="11017" width="9.375" style="67" customWidth="1"/>
    <col min="11018" max="11018" width="8.5" style="67" customWidth="1"/>
    <col min="11019" max="11019" width="1.625" style="67" customWidth="1"/>
    <col min="11020" max="11020" width="3.5" style="67" customWidth="1"/>
    <col min="11021" max="11021" width="14" style="67" customWidth="1"/>
    <col min="11022" max="11022" width="4.625" style="67" customWidth="1"/>
    <col min="11023" max="11023" width="4.375" style="67" customWidth="1"/>
    <col min="11024" max="11024" width="29.5" style="67" customWidth="1"/>
    <col min="11025" max="11264" width="8.625" style="67"/>
    <col min="11265" max="11265" width="4.625" style="67" customWidth="1"/>
    <col min="11266" max="11266" width="16.125" style="67" customWidth="1"/>
    <col min="11267" max="11267" width="0.5" style="67" customWidth="1"/>
    <col min="11268" max="11268" width="3.375" style="67" customWidth="1"/>
    <col min="11269" max="11269" width="16" style="67" customWidth="1"/>
    <col min="11270" max="11271" width="0.875" style="67" customWidth="1"/>
    <col min="11272" max="11272" width="7.75" style="67" customWidth="1"/>
    <col min="11273" max="11273" width="9.375" style="67" customWidth="1"/>
    <col min="11274" max="11274" width="8.5" style="67" customWidth="1"/>
    <col min="11275" max="11275" width="1.625" style="67" customWidth="1"/>
    <col min="11276" max="11276" width="3.5" style="67" customWidth="1"/>
    <col min="11277" max="11277" width="14" style="67" customWidth="1"/>
    <col min="11278" max="11278" width="4.625" style="67" customWidth="1"/>
    <col min="11279" max="11279" width="4.375" style="67" customWidth="1"/>
    <col min="11280" max="11280" width="29.5" style="67" customWidth="1"/>
    <col min="11281" max="11520" width="8.625" style="67"/>
    <col min="11521" max="11521" width="4.625" style="67" customWidth="1"/>
    <col min="11522" max="11522" width="16.125" style="67" customWidth="1"/>
    <col min="11523" max="11523" width="0.5" style="67" customWidth="1"/>
    <col min="11524" max="11524" width="3.375" style="67" customWidth="1"/>
    <col min="11525" max="11525" width="16" style="67" customWidth="1"/>
    <col min="11526" max="11527" width="0.875" style="67" customWidth="1"/>
    <col min="11528" max="11528" width="7.75" style="67" customWidth="1"/>
    <col min="11529" max="11529" width="9.375" style="67" customWidth="1"/>
    <col min="11530" max="11530" width="8.5" style="67" customWidth="1"/>
    <col min="11531" max="11531" width="1.625" style="67" customWidth="1"/>
    <col min="11532" max="11532" width="3.5" style="67" customWidth="1"/>
    <col min="11533" max="11533" width="14" style="67" customWidth="1"/>
    <col min="11534" max="11534" width="4.625" style="67" customWidth="1"/>
    <col min="11535" max="11535" width="4.375" style="67" customWidth="1"/>
    <col min="11536" max="11536" width="29.5" style="67" customWidth="1"/>
    <col min="11537" max="11776" width="8.625" style="67"/>
    <col min="11777" max="11777" width="4.625" style="67" customWidth="1"/>
    <col min="11778" max="11778" width="16.125" style="67" customWidth="1"/>
    <col min="11779" max="11779" width="0.5" style="67" customWidth="1"/>
    <col min="11780" max="11780" width="3.375" style="67" customWidth="1"/>
    <col min="11781" max="11781" width="16" style="67" customWidth="1"/>
    <col min="11782" max="11783" width="0.875" style="67" customWidth="1"/>
    <col min="11784" max="11784" width="7.75" style="67" customWidth="1"/>
    <col min="11785" max="11785" width="9.375" style="67" customWidth="1"/>
    <col min="11786" max="11786" width="8.5" style="67" customWidth="1"/>
    <col min="11787" max="11787" width="1.625" style="67" customWidth="1"/>
    <col min="11788" max="11788" width="3.5" style="67" customWidth="1"/>
    <col min="11789" max="11789" width="14" style="67" customWidth="1"/>
    <col min="11790" max="11790" width="4.625" style="67" customWidth="1"/>
    <col min="11791" max="11791" width="4.375" style="67" customWidth="1"/>
    <col min="11792" max="11792" width="29.5" style="67" customWidth="1"/>
    <col min="11793" max="12032" width="8.625" style="67"/>
    <col min="12033" max="12033" width="4.625" style="67" customWidth="1"/>
    <col min="12034" max="12034" width="16.125" style="67" customWidth="1"/>
    <col min="12035" max="12035" width="0.5" style="67" customWidth="1"/>
    <col min="12036" max="12036" width="3.375" style="67" customWidth="1"/>
    <col min="12037" max="12037" width="16" style="67" customWidth="1"/>
    <col min="12038" max="12039" width="0.875" style="67" customWidth="1"/>
    <col min="12040" max="12040" width="7.75" style="67" customWidth="1"/>
    <col min="12041" max="12041" width="9.375" style="67" customWidth="1"/>
    <col min="12042" max="12042" width="8.5" style="67" customWidth="1"/>
    <col min="12043" max="12043" width="1.625" style="67" customWidth="1"/>
    <col min="12044" max="12044" width="3.5" style="67" customWidth="1"/>
    <col min="12045" max="12045" width="14" style="67" customWidth="1"/>
    <col min="12046" max="12046" width="4.625" style="67" customWidth="1"/>
    <col min="12047" max="12047" width="4.375" style="67" customWidth="1"/>
    <col min="12048" max="12048" width="29.5" style="67" customWidth="1"/>
    <col min="12049" max="12288" width="8.625" style="67"/>
    <col min="12289" max="12289" width="4.625" style="67" customWidth="1"/>
    <col min="12290" max="12290" width="16.125" style="67" customWidth="1"/>
    <col min="12291" max="12291" width="0.5" style="67" customWidth="1"/>
    <col min="12292" max="12292" width="3.375" style="67" customWidth="1"/>
    <col min="12293" max="12293" width="16" style="67" customWidth="1"/>
    <col min="12294" max="12295" width="0.875" style="67" customWidth="1"/>
    <col min="12296" max="12296" width="7.75" style="67" customWidth="1"/>
    <col min="12297" max="12297" width="9.375" style="67" customWidth="1"/>
    <col min="12298" max="12298" width="8.5" style="67" customWidth="1"/>
    <col min="12299" max="12299" width="1.625" style="67" customWidth="1"/>
    <col min="12300" max="12300" width="3.5" style="67" customWidth="1"/>
    <col min="12301" max="12301" width="14" style="67" customWidth="1"/>
    <col min="12302" max="12302" width="4.625" style="67" customWidth="1"/>
    <col min="12303" max="12303" width="4.375" style="67" customWidth="1"/>
    <col min="12304" max="12304" width="29.5" style="67" customWidth="1"/>
    <col min="12305" max="12544" width="8.625" style="67"/>
    <col min="12545" max="12545" width="4.625" style="67" customWidth="1"/>
    <col min="12546" max="12546" width="16.125" style="67" customWidth="1"/>
    <col min="12547" max="12547" width="0.5" style="67" customWidth="1"/>
    <col min="12548" max="12548" width="3.375" style="67" customWidth="1"/>
    <col min="12549" max="12549" width="16" style="67" customWidth="1"/>
    <col min="12550" max="12551" width="0.875" style="67" customWidth="1"/>
    <col min="12552" max="12552" width="7.75" style="67" customWidth="1"/>
    <col min="12553" max="12553" width="9.375" style="67" customWidth="1"/>
    <col min="12554" max="12554" width="8.5" style="67" customWidth="1"/>
    <col min="12555" max="12555" width="1.625" style="67" customWidth="1"/>
    <col min="12556" max="12556" width="3.5" style="67" customWidth="1"/>
    <col min="12557" max="12557" width="14" style="67" customWidth="1"/>
    <col min="12558" max="12558" width="4.625" style="67" customWidth="1"/>
    <col min="12559" max="12559" width="4.375" style="67" customWidth="1"/>
    <col min="12560" max="12560" width="29.5" style="67" customWidth="1"/>
    <col min="12561" max="12800" width="8.625" style="67"/>
    <col min="12801" max="12801" width="4.625" style="67" customWidth="1"/>
    <col min="12802" max="12802" width="16.125" style="67" customWidth="1"/>
    <col min="12803" max="12803" width="0.5" style="67" customWidth="1"/>
    <col min="12804" max="12804" width="3.375" style="67" customWidth="1"/>
    <col min="12805" max="12805" width="16" style="67" customWidth="1"/>
    <col min="12806" max="12807" width="0.875" style="67" customWidth="1"/>
    <col min="12808" max="12808" width="7.75" style="67" customWidth="1"/>
    <col min="12809" max="12809" width="9.375" style="67" customWidth="1"/>
    <col min="12810" max="12810" width="8.5" style="67" customWidth="1"/>
    <col min="12811" max="12811" width="1.625" style="67" customWidth="1"/>
    <col min="12812" max="12812" width="3.5" style="67" customWidth="1"/>
    <col min="12813" max="12813" width="14" style="67" customWidth="1"/>
    <col min="12814" max="12814" width="4.625" style="67" customWidth="1"/>
    <col min="12815" max="12815" width="4.375" style="67" customWidth="1"/>
    <col min="12816" max="12816" width="29.5" style="67" customWidth="1"/>
    <col min="12817" max="13056" width="8.625" style="67"/>
    <col min="13057" max="13057" width="4.625" style="67" customWidth="1"/>
    <col min="13058" max="13058" width="16.125" style="67" customWidth="1"/>
    <col min="13059" max="13059" width="0.5" style="67" customWidth="1"/>
    <col min="13060" max="13060" width="3.375" style="67" customWidth="1"/>
    <col min="13061" max="13061" width="16" style="67" customWidth="1"/>
    <col min="13062" max="13063" width="0.875" style="67" customWidth="1"/>
    <col min="13064" max="13064" width="7.75" style="67" customWidth="1"/>
    <col min="13065" max="13065" width="9.375" style="67" customWidth="1"/>
    <col min="13066" max="13066" width="8.5" style="67" customWidth="1"/>
    <col min="13067" max="13067" width="1.625" style="67" customWidth="1"/>
    <col min="13068" max="13068" width="3.5" style="67" customWidth="1"/>
    <col min="13069" max="13069" width="14" style="67" customWidth="1"/>
    <col min="13070" max="13070" width="4.625" style="67" customWidth="1"/>
    <col min="13071" max="13071" width="4.375" style="67" customWidth="1"/>
    <col min="13072" max="13072" width="29.5" style="67" customWidth="1"/>
    <col min="13073" max="13312" width="8.625" style="67"/>
    <col min="13313" max="13313" width="4.625" style="67" customWidth="1"/>
    <col min="13314" max="13314" width="16.125" style="67" customWidth="1"/>
    <col min="13315" max="13315" width="0.5" style="67" customWidth="1"/>
    <col min="13316" max="13316" width="3.375" style="67" customWidth="1"/>
    <col min="13317" max="13317" width="16" style="67" customWidth="1"/>
    <col min="13318" max="13319" width="0.875" style="67" customWidth="1"/>
    <col min="13320" max="13320" width="7.75" style="67" customWidth="1"/>
    <col min="13321" max="13321" width="9.375" style="67" customWidth="1"/>
    <col min="13322" max="13322" width="8.5" style="67" customWidth="1"/>
    <col min="13323" max="13323" width="1.625" style="67" customWidth="1"/>
    <col min="13324" max="13324" width="3.5" style="67" customWidth="1"/>
    <col min="13325" max="13325" width="14" style="67" customWidth="1"/>
    <col min="13326" max="13326" width="4.625" style="67" customWidth="1"/>
    <col min="13327" max="13327" width="4.375" style="67" customWidth="1"/>
    <col min="13328" max="13328" width="29.5" style="67" customWidth="1"/>
    <col min="13329" max="13568" width="8.625" style="67"/>
    <col min="13569" max="13569" width="4.625" style="67" customWidth="1"/>
    <col min="13570" max="13570" width="16.125" style="67" customWidth="1"/>
    <col min="13571" max="13571" width="0.5" style="67" customWidth="1"/>
    <col min="13572" max="13572" width="3.375" style="67" customWidth="1"/>
    <col min="13573" max="13573" width="16" style="67" customWidth="1"/>
    <col min="13574" max="13575" width="0.875" style="67" customWidth="1"/>
    <col min="13576" max="13576" width="7.75" style="67" customWidth="1"/>
    <col min="13577" max="13577" width="9.375" style="67" customWidth="1"/>
    <col min="13578" max="13578" width="8.5" style="67" customWidth="1"/>
    <col min="13579" max="13579" width="1.625" style="67" customWidth="1"/>
    <col min="13580" max="13580" width="3.5" style="67" customWidth="1"/>
    <col min="13581" max="13581" width="14" style="67" customWidth="1"/>
    <col min="13582" max="13582" width="4.625" style="67" customWidth="1"/>
    <col min="13583" max="13583" width="4.375" style="67" customWidth="1"/>
    <col min="13584" max="13584" width="29.5" style="67" customWidth="1"/>
    <col min="13585" max="13824" width="8.625" style="67"/>
    <col min="13825" max="13825" width="4.625" style="67" customWidth="1"/>
    <col min="13826" max="13826" width="16.125" style="67" customWidth="1"/>
    <col min="13827" max="13827" width="0.5" style="67" customWidth="1"/>
    <col min="13828" max="13828" width="3.375" style="67" customWidth="1"/>
    <col min="13829" max="13829" width="16" style="67" customWidth="1"/>
    <col min="13830" max="13831" width="0.875" style="67" customWidth="1"/>
    <col min="13832" max="13832" width="7.75" style="67" customWidth="1"/>
    <col min="13833" max="13833" width="9.375" style="67" customWidth="1"/>
    <col min="13834" max="13834" width="8.5" style="67" customWidth="1"/>
    <col min="13835" max="13835" width="1.625" style="67" customWidth="1"/>
    <col min="13836" max="13836" width="3.5" style="67" customWidth="1"/>
    <col min="13837" max="13837" width="14" style="67" customWidth="1"/>
    <col min="13838" max="13838" width="4.625" style="67" customWidth="1"/>
    <col min="13839" max="13839" width="4.375" style="67" customWidth="1"/>
    <col min="13840" max="13840" width="29.5" style="67" customWidth="1"/>
    <col min="13841" max="14080" width="8.625" style="67"/>
    <col min="14081" max="14081" width="4.625" style="67" customWidth="1"/>
    <col min="14082" max="14082" width="16.125" style="67" customWidth="1"/>
    <col min="14083" max="14083" width="0.5" style="67" customWidth="1"/>
    <col min="14084" max="14084" width="3.375" style="67" customWidth="1"/>
    <col min="14085" max="14085" width="16" style="67" customWidth="1"/>
    <col min="14086" max="14087" width="0.875" style="67" customWidth="1"/>
    <col min="14088" max="14088" width="7.75" style="67" customWidth="1"/>
    <col min="14089" max="14089" width="9.375" style="67" customWidth="1"/>
    <col min="14090" max="14090" width="8.5" style="67" customWidth="1"/>
    <col min="14091" max="14091" width="1.625" style="67" customWidth="1"/>
    <col min="14092" max="14092" width="3.5" style="67" customWidth="1"/>
    <col min="14093" max="14093" width="14" style="67" customWidth="1"/>
    <col min="14094" max="14094" width="4.625" style="67" customWidth="1"/>
    <col min="14095" max="14095" width="4.375" style="67" customWidth="1"/>
    <col min="14096" max="14096" width="29.5" style="67" customWidth="1"/>
    <col min="14097" max="14336" width="8.625" style="67"/>
    <col min="14337" max="14337" width="4.625" style="67" customWidth="1"/>
    <col min="14338" max="14338" width="16.125" style="67" customWidth="1"/>
    <col min="14339" max="14339" width="0.5" style="67" customWidth="1"/>
    <col min="14340" max="14340" width="3.375" style="67" customWidth="1"/>
    <col min="14341" max="14341" width="16" style="67" customWidth="1"/>
    <col min="14342" max="14343" width="0.875" style="67" customWidth="1"/>
    <col min="14344" max="14344" width="7.75" style="67" customWidth="1"/>
    <col min="14345" max="14345" width="9.375" style="67" customWidth="1"/>
    <col min="14346" max="14346" width="8.5" style="67" customWidth="1"/>
    <col min="14347" max="14347" width="1.625" style="67" customWidth="1"/>
    <col min="14348" max="14348" width="3.5" style="67" customWidth="1"/>
    <col min="14349" max="14349" width="14" style="67" customWidth="1"/>
    <col min="14350" max="14350" width="4.625" style="67" customWidth="1"/>
    <col min="14351" max="14351" width="4.375" style="67" customWidth="1"/>
    <col min="14352" max="14352" width="29.5" style="67" customWidth="1"/>
    <col min="14353" max="14592" width="8.625" style="67"/>
    <col min="14593" max="14593" width="4.625" style="67" customWidth="1"/>
    <col min="14594" max="14594" width="16.125" style="67" customWidth="1"/>
    <col min="14595" max="14595" width="0.5" style="67" customWidth="1"/>
    <col min="14596" max="14596" width="3.375" style="67" customWidth="1"/>
    <col min="14597" max="14597" width="16" style="67" customWidth="1"/>
    <col min="14598" max="14599" width="0.875" style="67" customWidth="1"/>
    <col min="14600" max="14600" width="7.75" style="67" customWidth="1"/>
    <col min="14601" max="14601" width="9.375" style="67" customWidth="1"/>
    <col min="14602" max="14602" width="8.5" style="67" customWidth="1"/>
    <col min="14603" max="14603" width="1.625" style="67" customWidth="1"/>
    <col min="14604" max="14604" width="3.5" style="67" customWidth="1"/>
    <col min="14605" max="14605" width="14" style="67" customWidth="1"/>
    <col min="14606" max="14606" width="4.625" style="67" customWidth="1"/>
    <col min="14607" max="14607" width="4.375" style="67" customWidth="1"/>
    <col min="14608" max="14608" width="29.5" style="67" customWidth="1"/>
    <col min="14609" max="14848" width="8.625" style="67"/>
    <col min="14849" max="14849" width="4.625" style="67" customWidth="1"/>
    <col min="14850" max="14850" width="16.125" style="67" customWidth="1"/>
    <col min="14851" max="14851" width="0.5" style="67" customWidth="1"/>
    <col min="14852" max="14852" width="3.375" style="67" customWidth="1"/>
    <col min="14853" max="14853" width="16" style="67" customWidth="1"/>
    <col min="14854" max="14855" width="0.875" style="67" customWidth="1"/>
    <col min="14856" max="14856" width="7.75" style="67" customWidth="1"/>
    <col min="14857" max="14857" width="9.375" style="67" customWidth="1"/>
    <col min="14858" max="14858" width="8.5" style="67" customWidth="1"/>
    <col min="14859" max="14859" width="1.625" style="67" customWidth="1"/>
    <col min="14860" max="14860" width="3.5" style="67" customWidth="1"/>
    <col min="14861" max="14861" width="14" style="67" customWidth="1"/>
    <col min="14862" max="14862" width="4.625" style="67" customWidth="1"/>
    <col min="14863" max="14863" width="4.375" style="67" customWidth="1"/>
    <col min="14864" max="14864" width="29.5" style="67" customWidth="1"/>
    <col min="14865" max="15104" width="8.625" style="67"/>
    <col min="15105" max="15105" width="4.625" style="67" customWidth="1"/>
    <col min="15106" max="15106" width="16.125" style="67" customWidth="1"/>
    <col min="15107" max="15107" width="0.5" style="67" customWidth="1"/>
    <col min="15108" max="15108" width="3.375" style="67" customWidth="1"/>
    <col min="15109" max="15109" width="16" style="67" customWidth="1"/>
    <col min="15110" max="15111" width="0.875" style="67" customWidth="1"/>
    <col min="15112" max="15112" width="7.75" style="67" customWidth="1"/>
    <col min="15113" max="15113" width="9.375" style="67" customWidth="1"/>
    <col min="15114" max="15114" width="8.5" style="67" customWidth="1"/>
    <col min="15115" max="15115" width="1.625" style="67" customWidth="1"/>
    <col min="15116" max="15116" width="3.5" style="67" customWidth="1"/>
    <col min="15117" max="15117" width="14" style="67" customWidth="1"/>
    <col min="15118" max="15118" width="4.625" style="67" customWidth="1"/>
    <col min="15119" max="15119" width="4.375" style="67" customWidth="1"/>
    <col min="15120" max="15120" width="29.5" style="67" customWidth="1"/>
    <col min="15121" max="15360" width="8.625" style="67"/>
    <col min="15361" max="15361" width="4.625" style="67" customWidth="1"/>
    <col min="15362" max="15362" width="16.125" style="67" customWidth="1"/>
    <col min="15363" max="15363" width="0.5" style="67" customWidth="1"/>
    <col min="15364" max="15364" width="3.375" style="67" customWidth="1"/>
    <col min="15365" max="15365" width="16" style="67" customWidth="1"/>
    <col min="15366" max="15367" width="0.875" style="67" customWidth="1"/>
    <col min="15368" max="15368" width="7.75" style="67" customWidth="1"/>
    <col min="15369" max="15369" width="9.375" style="67" customWidth="1"/>
    <col min="15370" max="15370" width="8.5" style="67" customWidth="1"/>
    <col min="15371" max="15371" width="1.625" style="67" customWidth="1"/>
    <col min="15372" max="15372" width="3.5" style="67" customWidth="1"/>
    <col min="15373" max="15373" width="14" style="67" customWidth="1"/>
    <col min="15374" max="15374" width="4.625" style="67" customWidth="1"/>
    <col min="15375" max="15375" width="4.375" style="67" customWidth="1"/>
    <col min="15376" max="15376" width="29.5" style="67" customWidth="1"/>
    <col min="15377" max="15616" width="8.625" style="67"/>
    <col min="15617" max="15617" width="4.625" style="67" customWidth="1"/>
    <col min="15618" max="15618" width="16.125" style="67" customWidth="1"/>
    <col min="15619" max="15619" width="0.5" style="67" customWidth="1"/>
    <col min="15620" max="15620" width="3.375" style="67" customWidth="1"/>
    <col min="15621" max="15621" width="16" style="67" customWidth="1"/>
    <col min="15622" max="15623" width="0.875" style="67" customWidth="1"/>
    <col min="15624" max="15624" width="7.75" style="67" customWidth="1"/>
    <col min="15625" max="15625" width="9.375" style="67" customWidth="1"/>
    <col min="15626" max="15626" width="8.5" style="67" customWidth="1"/>
    <col min="15627" max="15627" width="1.625" style="67" customWidth="1"/>
    <col min="15628" max="15628" width="3.5" style="67" customWidth="1"/>
    <col min="15629" max="15629" width="14" style="67" customWidth="1"/>
    <col min="15630" max="15630" width="4.625" style="67" customWidth="1"/>
    <col min="15631" max="15631" width="4.375" style="67" customWidth="1"/>
    <col min="15632" max="15632" width="29.5" style="67" customWidth="1"/>
    <col min="15633" max="15872" width="8.625" style="67"/>
    <col min="15873" max="15873" width="4.625" style="67" customWidth="1"/>
    <col min="15874" max="15874" width="16.125" style="67" customWidth="1"/>
    <col min="15875" max="15875" width="0.5" style="67" customWidth="1"/>
    <col min="15876" max="15876" width="3.375" style="67" customWidth="1"/>
    <col min="15877" max="15877" width="16" style="67" customWidth="1"/>
    <col min="15878" max="15879" width="0.875" style="67" customWidth="1"/>
    <col min="15880" max="15880" width="7.75" style="67" customWidth="1"/>
    <col min="15881" max="15881" width="9.375" style="67" customWidth="1"/>
    <col min="15882" max="15882" width="8.5" style="67" customWidth="1"/>
    <col min="15883" max="15883" width="1.625" style="67" customWidth="1"/>
    <col min="15884" max="15884" width="3.5" style="67" customWidth="1"/>
    <col min="15885" max="15885" width="14" style="67" customWidth="1"/>
    <col min="15886" max="15886" width="4.625" style="67" customWidth="1"/>
    <col min="15887" max="15887" width="4.375" style="67" customWidth="1"/>
    <col min="15888" max="15888" width="29.5" style="67" customWidth="1"/>
    <col min="15889" max="16128" width="8.625" style="67"/>
    <col min="16129" max="16129" width="4.625" style="67" customWidth="1"/>
    <col min="16130" max="16130" width="16.125" style="67" customWidth="1"/>
    <col min="16131" max="16131" width="0.5" style="67" customWidth="1"/>
    <col min="16132" max="16132" width="3.375" style="67" customWidth="1"/>
    <col min="16133" max="16133" width="16" style="67" customWidth="1"/>
    <col min="16134" max="16135" width="0.875" style="67" customWidth="1"/>
    <col min="16136" max="16136" width="7.75" style="67" customWidth="1"/>
    <col min="16137" max="16137" width="9.375" style="67" customWidth="1"/>
    <col min="16138" max="16138" width="8.5" style="67" customWidth="1"/>
    <col min="16139" max="16139" width="1.625" style="67" customWidth="1"/>
    <col min="16140" max="16140" width="3.5" style="67" customWidth="1"/>
    <col min="16141" max="16141" width="14" style="67" customWidth="1"/>
    <col min="16142" max="16142" width="4.625" style="67" customWidth="1"/>
    <col min="16143" max="16143" width="4.375" style="67" customWidth="1"/>
    <col min="16144" max="16144" width="29.5" style="67" customWidth="1"/>
    <col min="16145" max="16384" width="8.625" style="67"/>
  </cols>
  <sheetData>
    <row r="1" spans="1:16" ht="20.100000000000001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1" customHeight="1">
      <c r="A2" s="66"/>
      <c r="B2" s="66"/>
      <c r="C2" s="66"/>
      <c r="D2" s="66"/>
      <c r="E2" s="228" t="s">
        <v>131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66"/>
    </row>
    <row r="3" spans="1:16" ht="17.100000000000001" customHeight="1">
      <c r="A3" s="66"/>
      <c r="B3" s="66"/>
      <c r="C3" s="66"/>
      <c r="D3" s="66"/>
      <c r="E3" s="229" t="s">
        <v>208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66"/>
    </row>
    <row r="4" spans="1:16" ht="17.100000000000001" customHeight="1">
      <c r="A4" s="66"/>
      <c r="B4" s="66"/>
      <c r="C4" s="66"/>
      <c r="D4" s="66"/>
      <c r="E4" s="229" t="s">
        <v>239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66"/>
    </row>
    <row r="5" spans="1:16" ht="15" customHeight="1">
      <c r="A5" s="66"/>
      <c r="B5" s="229" t="s">
        <v>134</v>
      </c>
      <c r="C5" s="229"/>
      <c r="D5" s="229"/>
      <c r="E5" s="229"/>
      <c r="F5" s="229"/>
      <c r="G5" s="229" t="s">
        <v>135</v>
      </c>
      <c r="H5" s="229"/>
      <c r="I5" s="229"/>
      <c r="J5" s="229"/>
      <c r="K5" s="229"/>
      <c r="L5" s="229"/>
      <c r="M5" s="229"/>
      <c r="N5" s="229"/>
      <c r="O5" s="229"/>
      <c r="P5" s="66"/>
    </row>
    <row r="6" spans="1:16" ht="15" customHeight="1">
      <c r="A6" s="66"/>
      <c r="B6" s="230" t="s">
        <v>210</v>
      </c>
      <c r="C6" s="230"/>
      <c r="D6" s="230"/>
      <c r="E6" s="230"/>
      <c r="F6" s="230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" customHeight="1">
      <c r="A7" s="66"/>
      <c r="B7" s="68" t="s">
        <v>137</v>
      </c>
      <c r="C7" s="66"/>
      <c r="D7" s="225" t="s">
        <v>240</v>
      </c>
      <c r="E7" s="225"/>
      <c r="F7" s="225"/>
      <c r="G7" s="225"/>
      <c r="H7" s="225"/>
      <c r="I7" s="225"/>
      <c r="J7" s="225"/>
      <c r="K7" s="66"/>
      <c r="L7" s="225" t="s">
        <v>139</v>
      </c>
      <c r="M7" s="225"/>
      <c r="N7" s="66"/>
      <c r="O7" s="66"/>
      <c r="P7" s="66"/>
    </row>
    <row r="8" spans="1:16" ht="30" customHeight="1">
      <c r="A8" s="66"/>
      <c r="B8" s="226" t="s">
        <v>8</v>
      </c>
      <c r="C8" s="226"/>
      <c r="D8" s="226"/>
      <c r="E8" s="226"/>
      <c r="F8" s="227" t="s">
        <v>140</v>
      </c>
      <c r="G8" s="227"/>
      <c r="H8" s="227"/>
      <c r="I8" s="69" t="s">
        <v>141</v>
      </c>
      <c r="J8" s="227" t="s">
        <v>142</v>
      </c>
      <c r="K8" s="227"/>
      <c r="L8" s="227"/>
      <c r="M8" s="69" t="s">
        <v>143</v>
      </c>
      <c r="N8" s="66"/>
      <c r="O8" s="66"/>
      <c r="P8" s="66"/>
    </row>
    <row r="9" spans="1:16" ht="9.9499999999999993" customHeight="1">
      <c r="A9" s="66"/>
      <c r="B9" s="224" t="s">
        <v>70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66"/>
      <c r="O9" s="66"/>
      <c r="P9" s="66"/>
    </row>
    <row r="10" spans="1:16" ht="9.9499999999999993" customHeight="1">
      <c r="A10" s="66"/>
      <c r="B10" s="216" t="s">
        <v>144</v>
      </c>
      <c r="C10" s="216"/>
      <c r="D10" s="216"/>
      <c r="E10" s="216"/>
      <c r="F10" s="216"/>
      <c r="G10" s="216"/>
      <c r="H10" s="70">
        <v>0</v>
      </c>
      <c r="I10" s="70">
        <v>0</v>
      </c>
      <c r="J10" s="217">
        <v>0</v>
      </c>
      <c r="K10" s="217"/>
      <c r="L10" s="217"/>
      <c r="M10" s="70">
        <v>0</v>
      </c>
      <c r="N10" s="66"/>
      <c r="O10" s="66"/>
      <c r="P10" s="66"/>
    </row>
    <row r="11" spans="1:16" ht="9.9499999999999993" customHeight="1">
      <c r="A11" s="66"/>
      <c r="B11" s="216" t="s">
        <v>145</v>
      </c>
      <c r="C11" s="216"/>
      <c r="D11" s="216"/>
      <c r="E11" s="216"/>
      <c r="F11" s="216"/>
      <c r="G11" s="216"/>
      <c r="H11" s="70">
        <v>0</v>
      </c>
      <c r="I11" s="70">
        <v>0</v>
      </c>
      <c r="J11" s="217">
        <v>0</v>
      </c>
      <c r="K11" s="217"/>
      <c r="L11" s="217"/>
      <c r="M11" s="70">
        <v>0</v>
      </c>
      <c r="N11" s="66"/>
      <c r="O11" s="66"/>
      <c r="P11" s="66"/>
    </row>
    <row r="12" spans="1:16" ht="9.9499999999999993" customHeight="1">
      <c r="A12" s="66"/>
      <c r="B12" s="216" t="s">
        <v>146</v>
      </c>
      <c r="C12" s="216"/>
      <c r="D12" s="216"/>
      <c r="E12" s="216"/>
      <c r="F12" s="216"/>
      <c r="G12" s="216"/>
      <c r="H12" s="70"/>
      <c r="I12" s="70"/>
      <c r="J12" s="217"/>
      <c r="K12" s="217"/>
      <c r="L12" s="217"/>
      <c r="M12" s="70"/>
      <c r="N12" s="66"/>
      <c r="O12" s="66"/>
      <c r="P12" s="66"/>
    </row>
    <row r="13" spans="1:16" ht="9.9499999999999993" customHeight="1">
      <c r="A13" s="66"/>
      <c r="B13" s="216" t="s">
        <v>147</v>
      </c>
      <c r="C13" s="216"/>
      <c r="D13" s="216"/>
      <c r="E13" s="216"/>
      <c r="F13" s="216"/>
      <c r="G13" s="216"/>
      <c r="H13" s="70">
        <v>64.78</v>
      </c>
      <c r="I13" s="70">
        <v>0</v>
      </c>
      <c r="J13" s="217">
        <v>0.82</v>
      </c>
      <c r="K13" s="217"/>
      <c r="L13" s="217"/>
      <c r="M13" s="70">
        <v>0.78</v>
      </c>
      <c r="N13" s="66"/>
      <c r="O13" s="66"/>
      <c r="P13" s="66"/>
    </row>
    <row r="14" spans="1:16" ht="9.9499999999999993" customHeight="1">
      <c r="A14" s="66"/>
      <c r="B14" s="216" t="s">
        <v>148</v>
      </c>
      <c r="C14" s="216"/>
      <c r="D14" s="216"/>
      <c r="E14" s="216"/>
      <c r="F14" s="216"/>
      <c r="G14" s="216"/>
      <c r="H14" s="70">
        <v>0</v>
      </c>
      <c r="I14" s="70">
        <v>0</v>
      </c>
      <c r="J14" s="217">
        <v>0</v>
      </c>
      <c r="K14" s="217"/>
      <c r="L14" s="217"/>
      <c r="M14" s="70">
        <v>0</v>
      </c>
      <c r="N14" s="66"/>
      <c r="O14" s="66"/>
      <c r="P14" s="66"/>
    </row>
    <row r="15" spans="1:16" ht="9.9499999999999993" customHeight="1">
      <c r="A15" s="66"/>
      <c r="B15" s="216" t="s">
        <v>149</v>
      </c>
      <c r="C15" s="216"/>
      <c r="D15" s="216"/>
      <c r="E15" s="216"/>
      <c r="F15" s="216"/>
      <c r="G15" s="216"/>
      <c r="H15" s="70">
        <v>0</v>
      </c>
      <c r="I15" s="70">
        <v>0</v>
      </c>
      <c r="J15" s="217">
        <v>0</v>
      </c>
      <c r="K15" s="217"/>
      <c r="L15" s="217"/>
      <c r="M15" s="70">
        <v>0</v>
      </c>
      <c r="N15" s="66"/>
      <c r="O15" s="66"/>
      <c r="P15" s="66"/>
    </row>
    <row r="16" spans="1:16" ht="9.9499999999999993" customHeight="1">
      <c r="A16" s="66"/>
      <c r="B16" s="216" t="s">
        <v>150</v>
      </c>
      <c r="C16" s="216"/>
      <c r="D16" s="216"/>
      <c r="E16" s="216"/>
      <c r="F16" s="216"/>
      <c r="G16" s="216"/>
      <c r="H16" s="70">
        <v>0</v>
      </c>
      <c r="I16" s="70">
        <v>0</v>
      </c>
      <c r="J16" s="217">
        <v>0</v>
      </c>
      <c r="K16" s="217"/>
      <c r="L16" s="217"/>
      <c r="M16" s="70">
        <v>0</v>
      </c>
      <c r="N16" s="66"/>
      <c r="O16" s="66"/>
      <c r="P16" s="66"/>
    </row>
    <row r="17" spans="1:16" ht="9.9499999999999993" customHeight="1">
      <c r="A17" s="66"/>
      <c r="B17" s="216" t="s">
        <v>213</v>
      </c>
      <c r="C17" s="216"/>
      <c r="D17" s="216"/>
      <c r="E17" s="216"/>
      <c r="F17" s="216"/>
      <c r="G17" s="216"/>
      <c r="H17" s="70">
        <v>4800</v>
      </c>
      <c r="I17" s="70">
        <v>0.37</v>
      </c>
      <c r="J17" s="217">
        <v>60.89</v>
      </c>
      <c r="K17" s="217"/>
      <c r="L17" s="217"/>
      <c r="M17" s="70">
        <v>58.04</v>
      </c>
      <c r="N17" s="66"/>
      <c r="O17" s="66"/>
      <c r="P17" s="66"/>
    </row>
    <row r="18" spans="1:16" ht="9.9499999999999993" customHeight="1">
      <c r="A18" s="66"/>
      <c r="B18" s="216" t="s">
        <v>152</v>
      </c>
      <c r="C18" s="216"/>
      <c r="D18" s="216"/>
      <c r="E18" s="216"/>
      <c r="F18" s="216"/>
      <c r="G18" s="216"/>
      <c r="H18" s="70">
        <v>19.96</v>
      </c>
      <c r="I18" s="70">
        <v>0</v>
      </c>
      <c r="J18" s="217">
        <v>0.25</v>
      </c>
      <c r="K18" s="217"/>
      <c r="L18" s="217"/>
      <c r="M18" s="70">
        <v>0.24</v>
      </c>
      <c r="N18" s="66"/>
      <c r="O18" s="66"/>
      <c r="P18" s="66"/>
    </row>
    <row r="19" spans="1:16" ht="9.9499999999999993" customHeight="1">
      <c r="A19" s="66"/>
      <c r="B19" s="216" t="s">
        <v>214</v>
      </c>
      <c r="C19" s="216"/>
      <c r="D19" s="216"/>
      <c r="E19" s="216"/>
      <c r="F19" s="216"/>
      <c r="G19" s="216"/>
      <c r="H19" s="70">
        <v>0</v>
      </c>
      <c r="I19" s="70">
        <v>0</v>
      </c>
      <c r="J19" s="217">
        <v>0</v>
      </c>
      <c r="K19" s="217"/>
      <c r="L19" s="217"/>
      <c r="M19" s="70">
        <v>0</v>
      </c>
      <c r="N19" s="66"/>
      <c r="O19" s="66"/>
      <c r="P19" s="66"/>
    </row>
    <row r="20" spans="1:16" ht="9.9499999999999993" customHeight="1">
      <c r="A20" s="66"/>
      <c r="B20" s="216" t="s">
        <v>154</v>
      </c>
      <c r="C20" s="216"/>
      <c r="D20" s="216"/>
      <c r="E20" s="216"/>
      <c r="F20" s="216"/>
      <c r="G20" s="216"/>
      <c r="H20" s="70">
        <v>0</v>
      </c>
      <c r="I20" s="70">
        <v>0</v>
      </c>
      <c r="J20" s="217">
        <v>0</v>
      </c>
      <c r="K20" s="217"/>
      <c r="L20" s="217"/>
      <c r="M20" s="70">
        <v>0</v>
      </c>
      <c r="N20" s="66"/>
      <c r="O20" s="66"/>
      <c r="P20" s="66"/>
    </row>
    <row r="21" spans="1:16" ht="9.9499999999999993" customHeight="1">
      <c r="A21" s="66"/>
      <c r="B21" s="216" t="s">
        <v>155</v>
      </c>
      <c r="C21" s="216"/>
      <c r="D21" s="216"/>
      <c r="E21" s="216"/>
      <c r="F21" s="216"/>
      <c r="G21" s="216"/>
      <c r="H21" s="70">
        <v>0</v>
      </c>
      <c r="I21" s="70">
        <v>0</v>
      </c>
      <c r="J21" s="217">
        <v>0</v>
      </c>
      <c r="K21" s="217"/>
      <c r="L21" s="217"/>
      <c r="M21" s="70">
        <v>0</v>
      </c>
      <c r="N21" s="66"/>
      <c r="O21" s="66"/>
      <c r="P21" s="66"/>
    </row>
    <row r="22" spans="1:16" ht="9.9499999999999993" customHeight="1">
      <c r="A22" s="66"/>
      <c r="B22" s="216" t="s">
        <v>215</v>
      </c>
      <c r="C22" s="216"/>
      <c r="D22" s="216"/>
      <c r="E22" s="216"/>
      <c r="F22" s="216"/>
      <c r="G22" s="216"/>
      <c r="H22" s="70">
        <v>0</v>
      </c>
      <c r="I22" s="70">
        <v>0</v>
      </c>
      <c r="J22" s="217">
        <v>0</v>
      </c>
      <c r="K22" s="217"/>
      <c r="L22" s="217"/>
      <c r="M22" s="70">
        <v>0</v>
      </c>
      <c r="N22" s="66"/>
      <c r="O22" s="66"/>
      <c r="P22" s="66"/>
    </row>
    <row r="23" spans="1:16" ht="9.9499999999999993" customHeight="1">
      <c r="A23" s="66"/>
      <c r="B23" s="216" t="s">
        <v>216</v>
      </c>
      <c r="C23" s="216"/>
      <c r="D23" s="216"/>
      <c r="E23" s="216"/>
      <c r="F23" s="216"/>
      <c r="G23" s="216"/>
      <c r="H23" s="70"/>
      <c r="I23" s="70"/>
      <c r="J23" s="217"/>
      <c r="K23" s="217"/>
      <c r="L23" s="217"/>
      <c r="M23" s="70"/>
      <c r="N23" s="66"/>
      <c r="O23" s="66"/>
      <c r="P23" s="66"/>
    </row>
    <row r="24" spans="1:16" ht="9.9499999999999993" customHeight="1">
      <c r="A24" s="66"/>
      <c r="B24" s="216" t="s">
        <v>217</v>
      </c>
      <c r="C24" s="216"/>
      <c r="D24" s="216"/>
      <c r="E24" s="216"/>
      <c r="F24" s="216"/>
      <c r="G24" s="216"/>
      <c r="H24" s="70">
        <v>67</v>
      </c>
      <c r="I24" s="70">
        <v>0.01</v>
      </c>
      <c r="J24" s="217">
        <v>0.85</v>
      </c>
      <c r="K24" s="217"/>
      <c r="L24" s="217"/>
      <c r="M24" s="70">
        <v>0.81</v>
      </c>
      <c r="N24" s="66"/>
      <c r="O24" s="66"/>
      <c r="P24" s="66"/>
    </row>
    <row r="25" spans="1:16" ht="9.9499999999999993" customHeight="1">
      <c r="A25" s="66"/>
      <c r="B25" s="216" t="s">
        <v>218</v>
      </c>
      <c r="C25" s="216"/>
      <c r="D25" s="216"/>
      <c r="E25" s="216"/>
      <c r="F25" s="216"/>
      <c r="G25" s="216"/>
      <c r="H25" s="70">
        <v>0</v>
      </c>
      <c r="I25" s="70">
        <v>0</v>
      </c>
      <c r="J25" s="217">
        <v>0</v>
      </c>
      <c r="K25" s="217"/>
      <c r="L25" s="217"/>
      <c r="M25" s="70">
        <v>0</v>
      </c>
      <c r="N25" s="66"/>
      <c r="O25" s="66"/>
      <c r="P25" s="66"/>
    </row>
    <row r="26" spans="1:16" ht="9.9499999999999993" customHeight="1">
      <c r="A26" s="66"/>
      <c r="B26" s="216" t="s">
        <v>219</v>
      </c>
      <c r="C26" s="216"/>
      <c r="D26" s="216"/>
      <c r="E26" s="216"/>
      <c r="F26" s="216"/>
      <c r="G26" s="216"/>
      <c r="H26" s="70">
        <v>2641.84</v>
      </c>
      <c r="I26" s="70">
        <v>0.2</v>
      </c>
      <c r="J26" s="217">
        <v>33.51</v>
      </c>
      <c r="K26" s="217"/>
      <c r="L26" s="217"/>
      <c r="M26" s="70">
        <v>31.94</v>
      </c>
      <c r="N26" s="66"/>
      <c r="O26" s="66"/>
      <c r="P26" s="66"/>
    </row>
    <row r="27" spans="1:16" ht="9.9499999999999993" customHeight="1">
      <c r="A27" s="66"/>
      <c r="B27" s="216" t="s">
        <v>220</v>
      </c>
      <c r="C27" s="216"/>
      <c r="D27" s="216"/>
      <c r="E27" s="216"/>
      <c r="F27" s="216"/>
      <c r="G27" s="216"/>
      <c r="H27" s="70">
        <v>0</v>
      </c>
      <c r="I27" s="70">
        <v>0</v>
      </c>
      <c r="J27" s="217">
        <v>0</v>
      </c>
      <c r="K27" s="217"/>
      <c r="L27" s="217"/>
      <c r="M27" s="70">
        <v>0</v>
      </c>
      <c r="N27" s="66"/>
      <c r="O27" s="66"/>
      <c r="P27" s="66"/>
    </row>
    <row r="28" spans="1:16" ht="9.9499999999999993" customHeight="1">
      <c r="A28" s="66"/>
      <c r="B28" s="218" t="s">
        <v>95</v>
      </c>
      <c r="C28" s="218"/>
      <c r="D28" s="218"/>
      <c r="E28" s="218"/>
      <c r="F28" s="219">
        <v>7593.58</v>
      </c>
      <c r="G28" s="219"/>
      <c r="H28" s="219"/>
      <c r="I28" s="71">
        <v>0.59</v>
      </c>
      <c r="J28" s="220">
        <v>96.32</v>
      </c>
      <c r="K28" s="220"/>
      <c r="L28" s="220"/>
      <c r="M28" s="71">
        <v>91.81</v>
      </c>
      <c r="N28" s="66"/>
      <c r="O28" s="66"/>
      <c r="P28" s="66"/>
    </row>
    <row r="29" spans="1:16" ht="9.9499999999999993" customHeight="1">
      <c r="A29" s="66"/>
      <c r="B29" s="224" t="s">
        <v>96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66"/>
      <c r="O29" s="66"/>
      <c r="P29" s="66"/>
    </row>
    <row r="30" spans="1:16" ht="9.9499999999999993" customHeight="1">
      <c r="A30" s="66"/>
      <c r="B30" s="216" t="s">
        <v>221</v>
      </c>
      <c r="C30" s="216"/>
      <c r="D30" s="216"/>
      <c r="E30" s="216"/>
      <c r="F30" s="216"/>
      <c r="G30" s="216"/>
      <c r="H30" s="70">
        <v>0</v>
      </c>
      <c r="I30" s="70">
        <v>0</v>
      </c>
      <c r="J30" s="217">
        <v>0</v>
      </c>
      <c r="K30" s="217"/>
      <c r="L30" s="217"/>
      <c r="M30" s="70">
        <v>0</v>
      </c>
      <c r="N30" s="66"/>
      <c r="O30" s="66"/>
      <c r="P30" s="66"/>
    </row>
    <row r="31" spans="1:16" ht="9.9499999999999993" customHeight="1">
      <c r="A31" s="66"/>
      <c r="B31" s="216" t="s">
        <v>222</v>
      </c>
      <c r="C31" s="216"/>
      <c r="D31" s="216"/>
      <c r="E31" s="216"/>
      <c r="F31" s="216"/>
      <c r="G31" s="216"/>
      <c r="H31" s="70">
        <v>178.46</v>
      </c>
      <c r="I31" s="70">
        <v>0.01</v>
      </c>
      <c r="J31" s="217">
        <v>2.2599999999999998</v>
      </c>
      <c r="K31" s="217"/>
      <c r="L31" s="217"/>
      <c r="M31" s="70">
        <v>2.16</v>
      </c>
      <c r="N31" s="66"/>
      <c r="O31" s="66"/>
      <c r="P31" s="66"/>
    </row>
    <row r="32" spans="1:16" ht="9.9499999999999993" customHeight="1">
      <c r="A32" s="66"/>
      <c r="B32" s="216" t="s">
        <v>223</v>
      </c>
      <c r="C32" s="216"/>
      <c r="D32" s="216"/>
      <c r="E32" s="216"/>
      <c r="F32" s="216"/>
      <c r="G32" s="216"/>
      <c r="H32" s="70">
        <v>0</v>
      </c>
      <c r="I32" s="70">
        <v>0</v>
      </c>
      <c r="J32" s="217">
        <v>0</v>
      </c>
      <c r="K32" s="217"/>
      <c r="L32" s="217"/>
      <c r="M32" s="70">
        <v>0</v>
      </c>
      <c r="N32" s="66"/>
      <c r="O32" s="66"/>
      <c r="P32" s="66"/>
    </row>
    <row r="33" spans="1:16" ht="9.9499999999999993" customHeight="1">
      <c r="A33" s="66"/>
      <c r="B33" s="216" t="s">
        <v>224</v>
      </c>
      <c r="C33" s="216"/>
      <c r="D33" s="216"/>
      <c r="E33" s="216"/>
      <c r="F33" s="216"/>
      <c r="G33" s="216"/>
      <c r="H33" s="70">
        <v>0</v>
      </c>
      <c r="I33" s="70">
        <v>0</v>
      </c>
      <c r="J33" s="217">
        <v>0</v>
      </c>
      <c r="K33" s="217"/>
      <c r="L33" s="217"/>
      <c r="M33" s="70">
        <v>0</v>
      </c>
      <c r="N33" s="66"/>
      <c r="O33" s="66"/>
      <c r="P33" s="66"/>
    </row>
    <row r="34" spans="1:16" ht="9.9499999999999993" customHeight="1">
      <c r="A34" s="66"/>
      <c r="B34" s="216" t="s">
        <v>225</v>
      </c>
      <c r="C34" s="216"/>
      <c r="D34" s="216"/>
      <c r="E34" s="216"/>
      <c r="F34" s="216"/>
      <c r="G34" s="216"/>
      <c r="H34" s="70">
        <v>0</v>
      </c>
      <c r="I34" s="70">
        <v>0</v>
      </c>
      <c r="J34" s="217">
        <v>0</v>
      </c>
      <c r="K34" s="217"/>
      <c r="L34" s="217"/>
      <c r="M34" s="70">
        <v>0</v>
      </c>
      <c r="N34" s="66"/>
      <c r="O34" s="66"/>
      <c r="P34" s="66"/>
    </row>
    <row r="35" spans="1:16" ht="9.9499999999999993" customHeight="1">
      <c r="A35" s="66"/>
      <c r="B35" s="216" t="s">
        <v>226</v>
      </c>
      <c r="C35" s="216"/>
      <c r="D35" s="216"/>
      <c r="E35" s="216"/>
      <c r="F35" s="216"/>
      <c r="G35" s="216"/>
      <c r="H35" s="70">
        <v>0</v>
      </c>
      <c r="I35" s="70">
        <v>0</v>
      </c>
      <c r="J35" s="217">
        <v>0</v>
      </c>
      <c r="K35" s="217"/>
      <c r="L35" s="217"/>
      <c r="M35" s="70">
        <v>0</v>
      </c>
      <c r="N35" s="66"/>
      <c r="O35" s="66"/>
      <c r="P35" s="66"/>
    </row>
    <row r="36" spans="1:16" ht="9.9499999999999993" customHeight="1">
      <c r="A36" s="66"/>
      <c r="B36" s="216" t="s">
        <v>227</v>
      </c>
      <c r="C36" s="216"/>
      <c r="D36" s="216"/>
      <c r="E36" s="216"/>
      <c r="F36" s="216"/>
      <c r="G36" s="216"/>
      <c r="H36" s="70">
        <v>0</v>
      </c>
      <c r="I36" s="70">
        <v>0</v>
      </c>
      <c r="J36" s="217">
        <v>0</v>
      </c>
      <c r="K36" s="217"/>
      <c r="L36" s="217"/>
      <c r="M36" s="70">
        <v>0</v>
      </c>
      <c r="N36" s="66"/>
      <c r="O36" s="66"/>
      <c r="P36" s="66"/>
    </row>
    <row r="37" spans="1:16" ht="9.9499999999999993" customHeight="1">
      <c r="A37" s="66"/>
      <c r="B37" s="216" t="s">
        <v>228</v>
      </c>
      <c r="C37" s="216"/>
      <c r="D37" s="216"/>
      <c r="E37" s="216"/>
      <c r="F37" s="216"/>
      <c r="G37" s="216"/>
      <c r="H37" s="70">
        <v>0</v>
      </c>
      <c r="I37" s="70">
        <v>0</v>
      </c>
      <c r="J37" s="217">
        <v>0</v>
      </c>
      <c r="K37" s="217"/>
      <c r="L37" s="217"/>
      <c r="M37" s="70">
        <v>0</v>
      </c>
      <c r="N37" s="66"/>
      <c r="O37" s="66"/>
      <c r="P37" s="66"/>
    </row>
    <row r="38" spans="1:16" ht="9.9499999999999993" customHeight="1">
      <c r="A38" s="66"/>
      <c r="B38" s="216" t="s">
        <v>229</v>
      </c>
      <c r="C38" s="216"/>
      <c r="D38" s="216"/>
      <c r="E38" s="216"/>
      <c r="F38" s="216"/>
      <c r="G38" s="216"/>
      <c r="H38" s="70">
        <v>0</v>
      </c>
      <c r="I38" s="70">
        <v>0</v>
      </c>
      <c r="J38" s="217">
        <v>0</v>
      </c>
      <c r="K38" s="217"/>
      <c r="L38" s="217"/>
      <c r="M38" s="70">
        <v>0</v>
      </c>
      <c r="N38" s="66"/>
      <c r="O38" s="66"/>
      <c r="P38" s="66"/>
    </row>
    <row r="39" spans="1:16" ht="9.9499999999999993" customHeight="1">
      <c r="A39" s="66"/>
      <c r="B39" s="216" t="s">
        <v>179</v>
      </c>
      <c r="C39" s="216"/>
      <c r="D39" s="216"/>
      <c r="E39" s="216"/>
      <c r="F39" s="216"/>
      <c r="G39" s="216"/>
      <c r="H39" s="70">
        <v>97.2</v>
      </c>
      <c r="I39" s="70">
        <v>0.01</v>
      </c>
      <c r="J39" s="217">
        <v>1.23</v>
      </c>
      <c r="K39" s="217"/>
      <c r="L39" s="217"/>
      <c r="M39" s="70">
        <v>1.18</v>
      </c>
      <c r="N39" s="66"/>
      <c r="O39" s="66"/>
      <c r="P39" s="66"/>
    </row>
    <row r="40" spans="1:16" ht="9.9499999999999993" customHeight="1">
      <c r="A40" s="66"/>
      <c r="B40" s="218" t="s">
        <v>110</v>
      </c>
      <c r="C40" s="218"/>
      <c r="D40" s="218"/>
      <c r="E40" s="218"/>
      <c r="F40" s="219">
        <v>275.66000000000003</v>
      </c>
      <c r="G40" s="219"/>
      <c r="H40" s="219"/>
      <c r="I40" s="71">
        <v>0.02</v>
      </c>
      <c r="J40" s="220">
        <v>3.49</v>
      </c>
      <c r="K40" s="220"/>
      <c r="L40" s="220"/>
      <c r="M40" s="71">
        <v>3.34</v>
      </c>
      <c r="N40" s="66"/>
      <c r="O40" s="66"/>
      <c r="P40" s="66"/>
    </row>
    <row r="41" spans="1:16" ht="9.9499999999999993" customHeight="1">
      <c r="A41" s="66"/>
      <c r="B41" s="224" t="s">
        <v>28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66"/>
      <c r="O41" s="66"/>
      <c r="P41" s="66"/>
    </row>
    <row r="42" spans="1:16" ht="9.9499999999999993" customHeight="1">
      <c r="A42" s="66"/>
      <c r="B42" s="216" t="s">
        <v>230</v>
      </c>
      <c r="C42" s="216"/>
      <c r="D42" s="216"/>
      <c r="E42" s="216"/>
      <c r="F42" s="216"/>
      <c r="G42" s="216"/>
      <c r="H42" s="70">
        <v>14.02</v>
      </c>
      <c r="I42" s="70">
        <v>0</v>
      </c>
      <c r="J42" s="217">
        <v>0.18</v>
      </c>
      <c r="K42" s="217"/>
      <c r="L42" s="217"/>
      <c r="M42" s="70">
        <v>0.17</v>
      </c>
      <c r="N42" s="66"/>
      <c r="O42" s="66"/>
      <c r="P42" s="66"/>
    </row>
    <row r="43" spans="1:16" ht="9.9499999999999993" customHeight="1">
      <c r="A43" s="66"/>
      <c r="B43" s="218" t="s">
        <v>182</v>
      </c>
      <c r="C43" s="218"/>
      <c r="D43" s="218"/>
      <c r="E43" s="218"/>
      <c r="F43" s="219">
        <v>14.02</v>
      </c>
      <c r="G43" s="219"/>
      <c r="H43" s="219"/>
      <c r="I43" s="71">
        <v>0</v>
      </c>
      <c r="J43" s="220">
        <v>0.18</v>
      </c>
      <c r="K43" s="220"/>
      <c r="L43" s="220"/>
      <c r="M43" s="71">
        <v>0.17</v>
      </c>
      <c r="N43" s="66"/>
      <c r="O43" s="66"/>
      <c r="P43" s="66"/>
    </row>
    <row r="44" spans="1:16" ht="9.9499999999999993" customHeight="1">
      <c r="A44" s="66"/>
      <c r="B44" s="221" t="s">
        <v>183</v>
      </c>
      <c r="C44" s="221"/>
      <c r="D44" s="221"/>
      <c r="E44" s="221"/>
      <c r="F44" s="222">
        <v>7883.26</v>
      </c>
      <c r="G44" s="222"/>
      <c r="H44" s="222"/>
      <c r="I44" s="72">
        <v>0.61</v>
      </c>
      <c r="J44" s="223">
        <v>99.99</v>
      </c>
      <c r="K44" s="223"/>
      <c r="L44" s="223"/>
      <c r="M44" s="72">
        <v>95.32</v>
      </c>
      <c r="N44" s="66"/>
      <c r="O44" s="66"/>
      <c r="P44" s="66"/>
    </row>
    <row r="45" spans="1:16" ht="9.9499999999999993" customHeight="1">
      <c r="A45" s="66"/>
      <c r="B45" s="224" t="s">
        <v>184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66"/>
      <c r="O45" s="66"/>
      <c r="P45" s="66"/>
    </row>
    <row r="46" spans="1:16" ht="9.9499999999999993" customHeight="1">
      <c r="A46" s="66"/>
      <c r="B46" s="216" t="s">
        <v>231</v>
      </c>
      <c r="C46" s="216"/>
      <c r="D46" s="216"/>
      <c r="E46" s="216"/>
      <c r="F46" s="216"/>
      <c r="G46" s="216"/>
      <c r="H46" s="70">
        <v>0</v>
      </c>
      <c r="I46" s="70">
        <v>0</v>
      </c>
      <c r="J46" s="217">
        <v>0</v>
      </c>
      <c r="K46" s="217"/>
      <c r="L46" s="217"/>
      <c r="M46" s="70">
        <v>0</v>
      </c>
      <c r="N46" s="66"/>
      <c r="O46" s="66"/>
      <c r="P46" s="66"/>
    </row>
    <row r="47" spans="1:16" ht="9.9499999999999993" customHeight="1">
      <c r="A47" s="66"/>
      <c r="B47" s="216" t="s">
        <v>232</v>
      </c>
      <c r="C47" s="216"/>
      <c r="D47" s="216"/>
      <c r="E47" s="216"/>
      <c r="F47" s="216"/>
      <c r="G47" s="216"/>
      <c r="H47" s="70">
        <v>0</v>
      </c>
      <c r="I47" s="70">
        <v>0</v>
      </c>
      <c r="J47" s="217">
        <v>0</v>
      </c>
      <c r="K47" s="217"/>
      <c r="L47" s="217"/>
      <c r="M47" s="70">
        <v>0</v>
      </c>
      <c r="N47" s="66"/>
      <c r="O47" s="66"/>
      <c r="P47" s="66"/>
    </row>
    <row r="48" spans="1:16" ht="9.9499999999999993" customHeight="1">
      <c r="A48" s="66"/>
      <c r="B48" s="216" t="s">
        <v>233</v>
      </c>
      <c r="C48" s="216"/>
      <c r="D48" s="216"/>
      <c r="E48" s="216"/>
      <c r="F48" s="216"/>
      <c r="G48" s="216"/>
      <c r="H48" s="70">
        <v>3.22</v>
      </c>
      <c r="I48" s="70">
        <v>0</v>
      </c>
      <c r="J48" s="217">
        <v>0.04</v>
      </c>
      <c r="K48" s="217"/>
      <c r="L48" s="217"/>
      <c r="M48" s="70">
        <v>0.04</v>
      </c>
      <c r="N48" s="66"/>
      <c r="O48" s="66"/>
      <c r="P48" s="66"/>
    </row>
    <row r="49" spans="1:16" ht="9.9499999999999993" customHeight="1">
      <c r="A49" s="66"/>
      <c r="B49" s="218" t="s">
        <v>116</v>
      </c>
      <c r="C49" s="218"/>
      <c r="D49" s="218"/>
      <c r="E49" s="218"/>
      <c r="F49" s="219">
        <v>3.22</v>
      </c>
      <c r="G49" s="219"/>
      <c r="H49" s="219"/>
      <c r="I49" s="71">
        <v>0</v>
      </c>
      <c r="J49" s="220">
        <v>0.04</v>
      </c>
      <c r="K49" s="220"/>
      <c r="L49" s="220"/>
      <c r="M49" s="71">
        <v>0.04</v>
      </c>
      <c r="N49" s="66"/>
      <c r="O49" s="66"/>
      <c r="P49" s="66"/>
    </row>
    <row r="50" spans="1:16" ht="9.9499999999999993" customHeight="1">
      <c r="A50" s="66"/>
      <c r="B50" s="224" t="s">
        <v>188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66"/>
      <c r="O50" s="66"/>
      <c r="P50" s="66"/>
    </row>
    <row r="51" spans="1:16" ht="9.9499999999999993" customHeight="1">
      <c r="A51" s="66"/>
      <c r="B51" s="216" t="s">
        <v>234</v>
      </c>
      <c r="C51" s="216"/>
      <c r="D51" s="216"/>
      <c r="E51" s="216"/>
      <c r="F51" s="216"/>
      <c r="G51" s="216"/>
      <c r="H51" s="70">
        <v>0</v>
      </c>
      <c r="I51" s="70">
        <v>0</v>
      </c>
      <c r="J51" s="217">
        <v>0</v>
      </c>
      <c r="K51" s="217"/>
      <c r="L51" s="217"/>
      <c r="M51" s="70">
        <v>0</v>
      </c>
      <c r="N51" s="66"/>
      <c r="O51" s="66"/>
      <c r="P51" s="66"/>
    </row>
    <row r="52" spans="1:16" ht="9.9499999999999993" customHeight="1">
      <c r="A52" s="66"/>
      <c r="B52" s="216" t="s">
        <v>235</v>
      </c>
      <c r="C52" s="216"/>
      <c r="D52" s="216"/>
      <c r="E52" s="216"/>
      <c r="F52" s="216"/>
      <c r="G52" s="216"/>
      <c r="H52" s="70">
        <v>0</v>
      </c>
      <c r="I52" s="70">
        <v>0</v>
      </c>
      <c r="J52" s="217">
        <v>0</v>
      </c>
      <c r="K52" s="217"/>
      <c r="L52" s="217"/>
      <c r="M52" s="70">
        <v>0</v>
      </c>
      <c r="N52" s="66"/>
      <c r="O52" s="66"/>
      <c r="P52" s="66"/>
    </row>
    <row r="53" spans="1:16" ht="9.9499999999999993" customHeight="1">
      <c r="A53" s="66"/>
      <c r="B53" s="216" t="s">
        <v>236</v>
      </c>
      <c r="C53" s="216"/>
      <c r="D53" s="216"/>
      <c r="E53" s="216"/>
      <c r="F53" s="216"/>
      <c r="G53" s="216"/>
      <c r="H53" s="70">
        <v>0.16</v>
      </c>
      <c r="I53" s="70">
        <v>0</v>
      </c>
      <c r="J53" s="217">
        <v>0</v>
      </c>
      <c r="K53" s="217"/>
      <c r="L53" s="217"/>
      <c r="M53" s="70">
        <v>0</v>
      </c>
      <c r="N53" s="66"/>
      <c r="O53" s="66"/>
      <c r="P53" s="66"/>
    </row>
    <row r="54" spans="1:16" ht="9.9499999999999993" customHeight="1">
      <c r="A54" s="66"/>
      <c r="B54" s="216" t="s">
        <v>237</v>
      </c>
      <c r="C54" s="216"/>
      <c r="D54" s="216"/>
      <c r="E54" s="216"/>
      <c r="F54" s="216"/>
      <c r="G54" s="216"/>
      <c r="H54" s="70">
        <v>0</v>
      </c>
      <c r="I54" s="70">
        <v>0</v>
      </c>
      <c r="J54" s="217">
        <v>0</v>
      </c>
      <c r="K54" s="217"/>
      <c r="L54" s="217"/>
      <c r="M54" s="70">
        <v>0</v>
      </c>
      <c r="N54" s="66"/>
      <c r="O54" s="66"/>
      <c r="P54" s="66"/>
    </row>
    <row r="55" spans="1:16" ht="9.9499999999999993" customHeight="1">
      <c r="A55" s="66"/>
      <c r="B55" s="218" t="s">
        <v>120</v>
      </c>
      <c r="C55" s="218"/>
      <c r="D55" s="218"/>
      <c r="E55" s="218"/>
      <c r="F55" s="219">
        <v>0.16</v>
      </c>
      <c r="G55" s="219"/>
      <c r="H55" s="219"/>
      <c r="I55" s="71">
        <v>0</v>
      </c>
      <c r="J55" s="220">
        <v>0</v>
      </c>
      <c r="K55" s="220"/>
      <c r="L55" s="220"/>
      <c r="M55" s="71">
        <v>0</v>
      </c>
      <c r="N55" s="66"/>
      <c r="O55" s="66"/>
      <c r="P55" s="66"/>
    </row>
    <row r="56" spans="1:16" ht="9.9499999999999993" customHeight="1">
      <c r="A56" s="66"/>
      <c r="B56" s="221" t="s">
        <v>192</v>
      </c>
      <c r="C56" s="221"/>
      <c r="D56" s="221"/>
      <c r="E56" s="221"/>
      <c r="F56" s="223">
        <v>3.38</v>
      </c>
      <c r="G56" s="223"/>
      <c r="H56" s="223"/>
      <c r="I56" s="72">
        <v>0</v>
      </c>
      <c r="J56" s="223">
        <v>0.04</v>
      </c>
      <c r="K56" s="223"/>
      <c r="L56" s="223"/>
      <c r="M56" s="72">
        <v>0.04</v>
      </c>
      <c r="N56" s="66"/>
      <c r="O56" s="66"/>
      <c r="P56" s="66"/>
    </row>
    <row r="57" spans="1:16" ht="9.9499999999999993" customHeight="1">
      <c r="A57" s="66"/>
      <c r="B57" s="221" t="s">
        <v>193</v>
      </c>
      <c r="C57" s="221"/>
      <c r="D57" s="221"/>
      <c r="E57" s="221"/>
      <c r="F57" s="222">
        <v>7886.64</v>
      </c>
      <c r="G57" s="222"/>
      <c r="H57" s="222"/>
      <c r="I57" s="72">
        <v>0.61</v>
      </c>
      <c r="J57" s="223">
        <v>100.03</v>
      </c>
      <c r="K57" s="223"/>
      <c r="L57" s="223"/>
      <c r="M57" s="72">
        <v>95.36</v>
      </c>
      <c r="N57" s="66"/>
      <c r="O57" s="66"/>
      <c r="P57" s="66"/>
    </row>
    <row r="58" spans="1:16" ht="9.9499999999999993" customHeight="1">
      <c r="A58" s="66"/>
      <c r="B58" s="224" t="s">
        <v>45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66"/>
      <c r="O58" s="66"/>
      <c r="P58" s="66"/>
    </row>
    <row r="59" spans="1:16" ht="9.9499999999999993" customHeight="1">
      <c r="A59" s="66"/>
      <c r="B59" s="216" t="s">
        <v>194</v>
      </c>
      <c r="C59" s="216"/>
      <c r="D59" s="216"/>
      <c r="E59" s="216"/>
      <c r="F59" s="216"/>
      <c r="G59" s="216"/>
      <c r="H59" s="70">
        <v>1.32</v>
      </c>
      <c r="I59" s="70">
        <v>0</v>
      </c>
      <c r="J59" s="217">
        <v>0.02</v>
      </c>
      <c r="K59" s="217"/>
      <c r="L59" s="217"/>
      <c r="M59" s="70">
        <v>0.02</v>
      </c>
      <c r="N59" s="66"/>
      <c r="O59" s="66"/>
      <c r="P59" s="66"/>
    </row>
    <row r="60" spans="1:16" ht="9.9499999999999993" customHeight="1">
      <c r="A60" s="66"/>
      <c r="B60" s="216" t="s">
        <v>195</v>
      </c>
      <c r="C60" s="216"/>
      <c r="D60" s="216"/>
      <c r="E60" s="216"/>
      <c r="F60" s="216"/>
      <c r="G60" s="216"/>
      <c r="H60" s="70">
        <v>382.54</v>
      </c>
      <c r="I60" s="70">
        <v>0.03</v>
      </c>
      <c r="J60" s="217">
        <v>4.8499999999999996</v>
      </c>
      <c r="K60" s="217"/>
      <c r="L60" s="217"/>
      <c r="M60" s="70">
        <v>4.63</v>
      </c>
      <c r="N60" s="66"/>
      <c r="O60" s="66"/>
      <c r="P60" s="66"/>
    </row>
    <row r="61" spans="1:16" ht="9.9499999999999993" customHeight="1">
      <c r="A61" s="66"/>
      <c r="B61" s="218" t="s">
        <v>197</v>
      </c>
      <c r="C61" s="218"/>
      <c r="D61" s="218"/>
      <c r="E61" s="218"/>
      <c r="F61" s="219">
        <v>383.86</v>
      </c>
      <c r="G61" s="219"/>
      <c r="H61" s="219"/>
      <c r="I61" s="71">
        <v>0.03</v>
      </c>
      <c r="J61" s="220">
        <v>4.87</v>
      </c>
      <c r="K61" s="220"/>
      <c r="L61" s="220"/>
      <c r="M61" s="71">
        <v>4.6500000000000004</v>
      </c>
      <c r="N61" s="66"/>
      <c r="O61" s="66"/>
      <c r="P61" s="66"/>
    </row>
    <row r="62" spans="1:16" ht="9.9499999999999993" customHeight="1">
      <c r="A62" s="66"/>
      <c r="B62" s="221" t="s">
        <v>198</v>
      </c>
      <c r="C62" s="221"/>
      <c r="D62" s="221"/>
      <c r="E62" s="221"/>
      <c r="F62" s="222">
        <v>8270.5</v>
      </c>
      <c r="G62" s="222"/>
      <c r="H62" s="222"/>
      <c r="I62" s="72">
        <v>0.64</v>
      </c>
      <c r="J62" s="223">
        <v>104.9</v>
      </c>
      <c r="K62" s="223"/>
      <c r="L62" s="223"/>
      <c r="M62" s="73" t="s">
        <v>199</v>
      </c>
      <c r="N62" s="66"/>
      <c r="O62" s="66"/>
      <c r="P62" s="66"/>
    </row>
    <row r="63" spans="1:16" ht="117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1:16" ht="15" customHeight="1">
      <c r="A64" s="66"/>
      <c r="B64" s="215" t="s">
        <v>50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</row>
    <row r="65" spans="1:16" ht="20.100000000000001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5.75" style="59" customWidth="1"/>
    <col min="2" max="5" width="10.75" style="59" customWidth="1"/>
    <col min="6" max="256" width="8.625" style="59"/>
    <col min="257" max="257" width="35.75" style="59" customWidth="1"/>
    <col min="258" max="261" width="10.75" style="59" customWidth="1"/>
    <col min="262" max="512" width="8.625" style="59"/>
    <col min="513" max="513" width="35.75" style="59" customWidth="1"/>
    <col min="514" max="517" width="10.75" style="59" customWidth="1"/>
    <col min="518" max="768" width="8.625" style="59"/>
    <col min="769" max="769" width="35.75" style="59" customWidth="1"/>
    <col min="770" max="773" width="10.75" style="59" customWidth="1"/>
    <col min="774" max="1024" width="8.625" style="59"/>
    <col min="1025" max="1025" width="35.75" style="59" customWidth="1"/>
    <col min="1026" max="1029" width="10.75" style="59" customWidth="1"/>
    <col min="1030" max="1280" width="8.625" style="59"/>
    <col min="1281" max="1281" width="35.75" style="59" customWidth="1"/>
    <col min="1282" max="1285" width="10.75" style="59" customWidth="1"/>
    <col min="1286" max="1536" width="8.625" style="59"/>
    <col min="1537" max="1537" width="35.75" style="59" customWidth="1"/>
    <col min="1538" max="1541" width="10.75" style="59" customWidth="1"/>
    <col min="1542" max="1792" width="8.625" style="59"/>
    <col min="1793" max="1793" width="35.75" style="59" customWidth="1"/>
    <col min="1794" max="1797" width="10.75" style="59" customWidth="1"/>
    <col min="1798" max="2048" width="8.625" style="59"/>
    <col min="2049" max="2049" width="35.75" style="59" customWidth="1"/>
    <col min="2050" max="2053" width="10.75" style="59" customWidth="1"/>
    <col min="2054" max="2304" width="8.625" style="59"/>
    <col min="2305" max="2305" width="35.75" style="59" customWidth="1"/>
    <col min="2306" max="2309" width="10.75" style="59" customWidth="1"/>
    <col min="2310" max="2560" width="8.625" style="59"/>
    <col min="2561" max="2561" width="35.75" style="59" customWidth="1"/>
    <col min="2562" max="2565" width="10.75" style="59" customWidth="1"/>
    <col min="2566" max="2816" width="8.625" style="59"/>
    <col min="2817" max="2817" width="35.75" style="59" customWidth="1"/>
    <col min="2818" max="2821" width="10.75" style="59" customWidth="1"/>
    <col min="2822" max="3072" width="8.625" style="59"/>
    <col min="3073" max="3073" width="35.75" style="59" customWidth="1"/>
    <col min="3074" max="3077" width="10.75" style="59" customWidth="1"/>
    <col min="3078" max="3328" width="8.625" style="59"/>
    <col min="3329" max="3329" width="35.75" style="59" customWidth="1"/>
    <col min="3330" max="3333" width="10.75" style="59" customWidth="1"/>
    <col min="3334" max="3584" width="8.625" style="59"/>
    <col min="3585" max="3585" width="35.75" style="59" customWidth="1"/>
    <col min="3586" max="3589" width="10.75" style="59" customWidth="1"/>
    <col min="3590" max="3840" width="8.625" style="59"/>
    <col min="3841" max="3841" width="35.75" style="59" customWidth="1"/>
    <col min="3842" max="3845" width="10.75" style="59" customWidth="1"/>
    <col min="3846" max="4096" width="8.625" style="59"/>
    <col min="4097" max="4097" width="35.75" style="59" customWidth="1"/>
    <col min="4098" max="4101" width="10.75" style="59" customWidth="1"/>
    <col min="4102" max="4352" width="8.625" style="59"/>
    <col min="4353" max="4353" width="35.75" style="59" customWidth="1"/>
    <col min="4354" max="4357" width="10.75" style="59" customWidth="1"/>
    <col min="4358" max="4608" width="8.625" style="59"/>
    <col min="4609" max="4609" width="35.75" style="59" customWidth="1"/>
    <col min="4610" max="4613" width="10.75" style="59" customWidth="1"/>
    <col min="4614" max="4864" width="8.625" style="59"/>
    <col min="4865" max="4865" width="35.75" style="59" customWidth="1"/>
    <col min="4866" max="4869" width="10.75" style="59" customWidth="1"/>
    <col min="4870" max="5120" width="8.625" style="59"/>
    <col min="5121" max="5121" width="35.75" style="59" customWidth="1"/>
    <col min="5122" max="5125" width="10.75" style="59" customWidth="1"/>
    <col min="5126" max="5376" width="8.625" style="59"/>
    <col min="5377" max="5377" width="35.75" style="59" customWidth="1"/>
    <col min="5378" max="5381" width="10.75" style="59" customWidth="1"/>
    <col min="5382" max="5632" width="8.625" style="59"/>
    <col min="5633" max="5633" width="35.75" style="59" customWidth="1"/>
    <col min="5634" max="5637" width="10.75" style="59" customWidth="1"/>
    <col min="5638" max="5888" width="8.625" style="59"/>
    <col min="5889" max="5889" width="35.75" style="59" customWidth="1"/>
    <col min="5890" max="5893" width="10.75" style="59" customWidth="1"/>
    <col min="5894" max="6144" width="8.625" style="59"/>
    <col min="6145" max="6145" width="35.75" style="59" customWidth="1"/>
    <col min="6146" max="6149" width="10.75" style="59" customWidth="1"/>
    <col min="6150" max="6400" width="8.625" style="59"/>
    <col min="6401" max="6401" width="35.75" style="59" customWidth="1"/>
    <col min="6402" max="6405" width="10.75" style="59" customWidth="1"/>
    <col min="6406" max="6656" width="8.625" style="59"/>
    <col min="6657" max="6657" width="35.75" style="59" customWidth="1"/>
    <col min="6658" max="6661" width="10.75" style="59" customWidth="1"/>
    <col min="6662" max="6912" width="8.625" style="59"/>
    <col min="6913" max="6913" width="35.75" style="59" customWidth="1"/>
    <col min="6914" max="6917" width="10.75" style="59" customWidth="1"/>
    <col min="6918" max="7168" width="8.625" style="59"/>
    <col min="7169" max="7169" width="35.75" style="59" customWidth="1"/>
    <col min="7170" max="7173" width="10.75" style="59" customWidth="1"/>
    <col min="7174" max="7424" width="8.625" style="59"/>
    <col min="7425" max="7425" width="35.75" style="59" customWidth="1"/>
    <col min="7426" max="7429" width="10.75" style="59" customWidth="1"/>
    <col min="7430" max="7680" width="8.625" style="59"/>
    <col min="7681" max="7681" width="35.75" style="59" customWidth="1"/>
    <col min="7682" max="7685" width="10.75" style="59" customWidth="1"/>
    <col min="7686" max="7936" width="8.625" style="59"/>
    <col min="7937" max="7937" width="35.75" style="59" customWidth="1"/>
    <col min="7938" max="7941" width="10.75" style="59" customWidth="1"/>
    <col min="7942" max="8192" width="8.625" style="59"/>
    <col min="8193" max="8193" width="35.75" style="59" customWidth="1"/>
    <col min="8194" max="8197" width="10.75" style="59" customWidth="1"/>
    <col min="8198" max="8448" width="8.625" style="59"/>
    <col min="8449" max="8449" width="35.75" style="59" customWidth="1"/>
    <col min="8450" max="8453" width="10.75" style="59" customWidth="1"/>
    <col min="8454" max="8704" width="8.625" style="59"/>
    <col min="8705" max="8705" width="35.75" style="59" customWidth="1"/>
    <col min="8706" max="8709" width="10.75" style="59" customWidth="1"/>
    <col min="8710" max="8960" width="8.625" style="59"/>
    <col min="8961" max="8961" width="35.75" style="59" customWidth="1"/>
    <col min="8962" max="8965" width="10.75" style="59" customWidth="1"/>
    <col min="8966" max="9216" width="8.625" style="59"/>
    <col min="9217" max="9217" width="35.75" style="59" customWidth="1"/>
    <col min="9218" max="9221" width="10.75" style="59" customWidth="1"/>
    <col min="9222" max="9472" width="8.625" style="59"/>
    <col min="9473" max="9473" width="35.75" style="59" customWidth="1"/>
    <col min="9474" max="9477" width="10.75" style="59" customWidth="1"/>
    <col min="9478" max="9728" width="8.625" style="59"/>
    <col min="9729" max="9729" width="35.75" style="59" customWidth="1"/>
    <col min="9730" max="9733" width="10.75" style="59" customWidth="1"/>
    <col min="9734" max="9984" width="8.625" style="59"/>
    <col min="9985" max="9985" width="35.75" style="59" customWidth="1"/>
    <col min="9986" max="9989" width="10.75" style="59" customWidth="1"/>
    <col min="9990" max="10240" width="8.625" style="59"/>
    <col min="10241" max="10241" width="35.75" style="59" customWidth="1"/>
    <col min="10242" max="10245" width="10.75" style="59" customWidth="1"/>
    <col min="10246" max="10496" width="8.625" style="59"/>
    <col min="10497" max="10497" width="35.75" style="59" customWidth="1"/>
    <col min="10498" max="10501" width="10.75" style="59" customWidth="1"/>
    <col min="10502" max="10752" width="8.625" style="59"/>
    <col min="10753" max="10753" width="35.75" style="59" customWidth="1"/>
    <col min="10754" max="10757" width="10.75" style="59" customWidth="1"/>
    <col min="10758" max="11008" width="8.625" style="59"/>
    <col min="11009" max="11009" width="35.75" style="59" customWidth="1"/>
    <col min="11010" max="11013" width="10.75" style="59" customWidth="1"/>
    <col min="11014" max="11264" width="8.625" style="59"/>
    <col min="11265" max="11265" width="35.75" style="59" customWidth="1"/>
    <col min="11266" max="11269" width="10.75" style="59" customWidth="1"/>
    <col min="11270" max="11520" width="8.625" style="59"/>
    <col min="11521" max="11521" width="35.75" style="59" customWidth="1"/>
    <col min="11522" max="11525" width="10.75" style="59" customWidth="1"/>
    <col min="11526" max="11776" width="8.625" style="59"/>
    <col min="11777" max="11777" width="35.75" style="59" customWidth="1"/>
    <col min="11778" max="11781" width="10.75" style="59" customWidth="1"/>
    <col min="11782" max="12032" width="8.625" style="59"/>
    <col min="12033" max="12033" width="35.75" style="59" customWidth="1"/>
    <col min="12034" max="12037" width="10.75" style="59" customWidth="1"/>
    <col min="12038" max="12288" width="8.625" style="59"/>
    <col min="12289" max="12289" width="35.75" style="59" customWidth="1"/>
    <col min="12290" max="12293" width="10.75" style="59" customWidth="1"/>
    <col min="12294" max="12544" width="8.625" style="59"/>
    <col min="12545" max="12545" width="35.75" style="59" customWidth="1"/>
    <col min="12546" max="12549" width="10.75" style="59" customWidth="1"/>
    <col min="12550" max="12800" width="8.625" style="59"/>
    <col min="12801" max="12801" width="35.75" style="59" customWidth="1"/>
    <col min="12802" max="12805" width="10.75" style="59" customWidth="1"/>
    <col min="12806" max="13056" width="8.625" style="59"/>
    <col min="13057" max="13057" width="35.75" style="59" customWidth="1"/>
    <col min="13058" max="13061" width="10.75" style="59" customWidth="1"/>
    <col min="13062" max="13312" width="8.625" style="59"/>
    <col min="13313" max="13313" width="35.75" style="59" customWidth="1"/>
    <col min="13314" max="13317" width="10.75" style="59" customWidth="1"/>
    <col min="13318" max="13568" width="8.625" style="59"/>
    <col min="13569" max="13569" width="35.75" style="59" customWidth="1"/>
    <col min="13570" max="13573" width="10.75" style="59" customWidth="1"/>
    <col min="13574" max="13824" width="8.625" style="59"/>
    <col min="13825" max="13825" width="35.75" style="59" customWidth="1"/>
    <col min="13826" max="13829" width="10.75" style="59" customWidth="1"/>
    <col min="13830" max="14080" width="8.625" style="59"/>
    <col min="14081" max="14081" width="35.75" style="59" customWidth="1"/>
    <col min="14082" max="14085" width="10.75" style="59" customWidth="1"/>
    <col min="14086" max="14336" width="8.625" style="59"/>
    <col min="14337" max="14337" width="35.75" style="59" customWidth="1"/>
    <col min="14338" max="14341" width="10.75" style="59" customWidth="1"/>
    <col min="14342" max="14592" width="8.625" style="59"/>
    <col min="14593" max="14593" width="35.75" style="59" customWidth="1"/>
    <col min="14594" max="14597" width="10.75" style="59" customWidth="1"/>
    <col min="14598" max="14848" width="8.625" style="59"/>
    <col min="14849" max="14849" width="35.75" style="59" customWidth="1"/>
    <col min="14850" max="14853" width="10.75" style="59" customWidth="1"/>
    <col min="14854" max="15104" width="8.625" style="59"/>
    <col min="15105" max="15105" width="35.75" style="59" customWidth="1"/>
    <col min="15106" max="15109" width="10.75" style="59" customWidth="1"/>
    <col min="15110" max="15360" width="8.625" style="59"/>
    <col min="15361" max="15361" width="35.75" style="59" customWidth="1"/>
    <col min="15362" max="15365" width="10.75" style="59" customWidth="1"/>
    <col min="15366" max="15616" width="8.625" style="59"/>
    <col min="15617" max="15617" width="35.75" style="59" customWidth="1"/>
    <col min="15618" max="15621" width="10.75" style="59" customWidth="1"/>
    <col min="15622" max="15872" width="8.625" style="59"/>
    <col min="15873" max="15873" width="35.75" style="59" customWidth="1"/>
    <col min="15874" max="15877" width="10.75" style="59" customWidth="1"/>
    <col min="15878" max="16128" width="8.625" style="59"/>
    <col min="16129" max="16129" width="35.75" style="59" customWidth="1"/>
    <col min="16130" max="16133" width="10.75" style="59" customWidth="1"/>
    <col min="16134" max="16384" width="8.625" style="59"/>
  </cols>
  <sheetData>
    <row r="1" spans="1:5">
      <c r="A1" s="231" t="s">
        <v>249</v>
      </c>
      <c r="B1" s="232"/>
      <c r="C1" s="232"/>
      <c r="D1" s="232"/>
      <c r="E1" s="232"/>
    </row>
    <row r="2" spans="1:5">
      <c r="A2" s="231" t="s">
        <v>250</v>
      </c>
      <c r="B2" s="232"/>
      <c r="C2" s="232"/>
      <c r="D2" s="232"/>
      <c r="E2" s="232"/>
    </row>
    <row r="3" spans="1:5">
      <c r="A3" s="231" t="s">
        <v>260</v>
      </c>
      <c r="B3" s="232"/>
      <c r="C3" s="232"/>
      <c r="D3" s="232"/>
      <c r="E3" s="232"/>
    </row>
    <row r="4" spans="1:5">
      <c r="A4" s="74" t="s">
        <v>134</v>
      </c>
      <c r="B4" s="231" t="s">
        <v>135</v>
      </c>
      <c r="C4" s="232"/>
      <c r="D4" s="232"/>
      <c r="E4" s="232"/>
    </row>
    <row r="5" spans="1:5">
      <c r="A5" s="74" t="s">
        <v>252</v>
      </c>
      <c r="B5" s="231" t="s">
        <v>253</v>
      </c>
      <c r="C5" s="232"/>
      <c r="D5" s="232"/>
      <c r="E5" s="232"/>
    </row>
    <row r="6" spans="1:5">
      <c r="A6" s="74" t="s">
        <v>261</v>
      </c>
      <c r="B6" s="75" t="s">
        <v>139</v>
      </c>
    </row>
    <row r="7" spans="1:5" ht="22.5">
      <c r="A7" s="76" t="s">
        <v>8</v>
      </c>
      <c r="B7" s="76" t="s">
        <v>140</v>
      </c>
      <c r="C7" s="76" t="s">
        <v>141</v>
      </c>
      <c r="D7" s="76" t="s">
        <v>255</v>
      </c>
      <c r="E7" s="76" t="s">
        <v>256</v>
      </c>
    </row>
    <row r="8" spans="1:5">
      <c r="A8" s="231" t="s">
        <v>257</v>
      </c>
      <c r="B8" s="232"/>
      <c r="C8" s="232"/>
      <c r="D8" s="232"/>
      <c r="E8" s="232"/>
    </row>
    <row r="9" spans="1:5">
      <c r="A9" s="75" t="s">
        <v>144</v>
      </c>
      <c r="B9" s="77">
        <v>0</v>
      </c>
      <c r="C9" s="77">
        <v>0</v>
      </c>
      <c r="D9" s="77">
        <v>0</v>
      </c>
      <c r="E9" s="77">
        <v>0</v>
      </c>
    </row>
    <row r="10" spans="1:5">
      <c r="A10" s="75" t="s">
        <v>145</v>
      </c>
      <c r="B10" s="77">
        <v>0</v>
      </c>
      <c r="C10" s="77">
        <v>0</v>
      </c>
      <c r="D10" s="77">
        <v>0</v>
      </c>
      <c r="E10" s="77">
        <v>0</v>
      </c>
    </row>
    <row r="11" spans="1:5">
      <c r="A11" s="75" t="s">
        <v>146</v>
      </c>
    </row>
    <row r="12" spans="1:5">
      <c r="A12" s="75" t="s">
        <v>147</v>
      </c>
      <c r="B12" s="77">
        <v>58.83</v>
      </c>
      <c r="C12" s="77">
        <v>4.5399999999999998E-3</v>
      </c>
      <c r="D12" s="77">
        <v>0.64</v>
      </c>
      <c r="E12" s="77">
        <v>0.62</v>
      </c>
    </row>
    <row r="13" spans="1:5">
      <c r="A13" s="75" t="s">
        <v>148</v>
      </c>
      <c r="B13" s="77">
        <v>0</v>
      </c>
      <c r="C13" s="77">
        <v>0</v>
      </c>
      <c r="D13" s="77">
        <v>0</v>
      </c>
      <c r="E13" s="77">
        <v>0</v>
      </c>
    </row>
    <row r="14" spans="1:5">
      <c r="A14" s="75" t="s">
        <v>149</v>
      </c>
      <c r="B14" s="77">
        <v>0</v>
      </c>
      <c r="C14" s="77">
        <v>0</v>
      </c>
      <c r="D14" s="77">
        <v>0</v>
      </c>
      <c r="E14" s="77">
        <v>0</v>
      </c>
    </row>
    <row r="15" spans="1:5">
      <c r="A15" s="75" t="s">
        <v>150</v>
      </c>
      <c r="B15" s="77">
        <v>0</v>
      </c>
      <c r="C15" s="77">
        <v>0</v>
      </c>
      <c r="D15" s="77">
        <v>0</v>
      </c>
      <c r="E15" s="77">
        <v>0</v>
      </c>
    </row>
    <row r="16" spans="1:5">
      <c r="A16" s="75" t="s">
        <v>213</v>
      </c>
      <c r="B16" s="77">
        <v>6000</v>
      </c>
      <c r="C16" s="77">
        <v>0.46295999999999998</v>
      </c>
      <c r="D16" s="77">
        <v>64.900000000000006</v>
      </c>
      <c r="E16" s="77">
        <v>63.57</v>
      </c>
    </row>
    <row r="17" spans="1:5">
      <c r="A17" s="75" t="s">
        <v>152</v>
      </c>
      <c r="B17" s="77">
        <v>20.9</v>
      </c>
      <c r="C17" s="77">
        <v>1.6100000000000001E-3</v>
      </c>
      <c r="D17" s="77">
        <v>0.23</v>
      </c>
      <c r="E17" s="77">
        <v>0.22</v>
      </c>
    </row>
    <row r="18" spans="1:5">
      <c r="A18" s="75" t="s">
        <v>214</v>
      </c>
      <c r="B18" s="77">
        <v>0</v>
      </c>
      <c r="C18" s="77">
        <v>0</v>
      </c>
      <c r="D18" s="77">
        <v>0</v>
      </c>
      <c r="E18" s="77">
        <v>0</v>
      </c>
    </row>
    <row r="19" spans="1:5">
      <c r="A19" s="75" t="s">
        <v>154</v>
      </c>
      <c r="B19" s="77">
        <v>0</v>
      </c>
      <c r="C19" s="77">
        <v>0</v>
      </c>
      <c r="D19" s="77">
        <v>0</v>
      </c>
      <c r="E19" s="77">
        <v>0</v>
      </c>
    </row>
    <row r="20" spans="1:5">
      <c r="A20" s="75" t="s">
        <v>155</v>
      </c>
      <c r="B20" s="77">
        <v>0</v>
      </c>
      <c r="C20" s="77">
        <v>0</v>
      </c>
      <c r="D20" s="77">
        <v>0</v>
      </c>
      <c r="E20" s="77">
        <v>0</v>
      </c>
    </row>
    <row r="21" spans="1:5">
      <c r="A21" s="75" t="s">
        <v>215</v>
      </c>
      <c r="B21" s="77">
        <v>0</v>
      </c>
      <c r="C21" s="77">
        <v>0</v>
      </c>
      <c r="D21" s="77">
        <v>0</v>
      </c>
      <c r="E21" s="77">
        <v>0</v>
      </c>
    </row>
    <row r="22" spans="1:5">
      <c r="A22" s="75" t="s">
        <v>216</v>
      </c>
    </row>
    <row r="23" spans="1:5">
      <c r="A23" s="75" t="s">
        <v>217</v>
      </c>
      <c r="B23" s="77">
        <v>60</v>
      </c>
      <c r="C23" s="77">
        <v>4.6299999999999996E-3</v>
      </c>
      <c r="D23" s="77">
        <v>0.65</v>
      </c>
      <c r="E23" s="77">
        <v>0.64</v>
      </c>
    </row>
    <row r="24" spans="1:5">
      <c r="A24" s="75" t="s">
        <v>218</v>
      </c>
      <c r="B24" s="77">
        <v>0</v>
      </c>
      <c r="C24" s="77">
        <v>0</v>
      </c>
      <c r="D24" s="77">
        <v>0</v>
      </c>
      <c r="E24" s="77">
        <v>0</v>
      </c>
    </row>
    <row r="25" spans="1:5">
      <c r="A25" s="75" t="s">
        <v>219</v>
      </c>
      <c r="B25" s="77">
        <v>2788.62</v>
      </c>
      <c r="C25" s="77">
        <v>0.21517</v>
      </c>
      <c r="D25" s="77">
        <v>30.17</v>
      </c>
      <c r="E25" s="77">
        <v>29.55</v>
      </c>
    </row>
    <row r="26" spans="1:5">
      <c r="A26" s="75" t="s">
        <v>220</v>
      </c>
      <c r="B26" s="77">
        <v>0</v>
      </c>
      <c r="C26" s="77">
        <v>0</v>
      </c>
      <c r="D26" s="77">
        <v>0</v>
      </c>
      <c r="E26" s="77">
        <v>0</v>
      </c>
    </row>
    <row r="27" spans="1:5">
      <c r="A27" s="74" t="s">
        <v>258</v>
      </c>
      <c r="B27" s="78">
        <v>8928.35</v>
      </c>
      <c r="C27" s="78">
        <v>0.68891000000000002</v>
      </c>
      <c r="D27" s="78">
        <v>96.59</v>
      </c>
      <c r="E27" s="78">
        <v>94.6</v>
      </c>
    </row>
    <row r="28" spans="1:5">
      <c r="A28" s="231" t="s">
        <v>96</v>
      </c>
      <c r="B28" s="232"/>
      <c r="C28" s="232"/>
      <c r="D28" s="232"/>
      <c r="E28" s="232"/>
    </row>
    <row r="29" spans="1:5">
      <c r="A29" s="75" t="s">
        <v>221</v>
      </c>
      <c r="B29" s="77">
        <v>0</v>
      </c>
      <c r="C29" s="77">
        <v>0</v>
      </c>
      <c r="D29" s="77">
        <v>0</v>
      </c>
      <c r="E29" s="77">
        <v>0</v>
      </c>
    </row>
    <row r="30" spans="1:5">
      <c r="A30" s="75" t="s">
        <v>222</v>
      </c>
      <c r="B30" s="77">
        <v>215.76</v>
      </c>
      <c r="C30" s="77">
        <v>1.6650000000000002E-2</v>
      </c>
      <c r="D30" s="77">
        <v>2.33</v>
      </c>
      <c r="E30" s="77">
        <v>2.29</v>
      </c>
    </row>
    <row r="31" spans="1:5">
      <c r="A31" s="75" t="s">
        <v>223</v>
      </c>
      <c r="B31" s="77">
        <v>0</v>
      </c>
      <c r="C31" s="77">
        <v>0</v>
      </c>
      <c r="D31" s="77">
        <v>0</v>
      </c>
      <c r="E31" s="77">
        <v>0</v>
      </c>
    </row>
    <row r="32" spans="1:5">
      <c r="A32" s="75" t="s">
        <v>224</v>
      </c>
      <c r="B32" s="77">
        <v>0</v>
      </c>
      <c r="C32" s="77">
        <v>0</v>
      </c>
      <c r="D32" s="77">
        <v>0</v>
      </c>
      <c r="E32" s="77">
        <v>0</v>
      </c>
    </row>
    <row r="33" spans="1:5">
      <c r="A33" s="75" t="s">
        <v>225</v>
      </c>
      <c r="B33" s="77">
        <v>0</v>
      </c>
      <c r="C33" s="77">
        <v>0</v>
      </c>
      <c r="D33" s="77">
        <v>0</v>
      </c>
      <c r="E33" s="77">
        <v>0</v>
      </c>
    </row>
    <row r="34" spans="1:5">
      <c r="A34" s="75" t="s">
        <v>226</v>
      </c>
      <c r="B34" s="77">
        <v>0</v>
      </c>
      <c r="C34" s="77">
        <v>0</v>
      </c>
      <c r="D34" s="77">
        <v>0</v>
      </c>
      <c r="E34" s="77">
        <v>0</v>
      </c>
    </row>
    <row r="35" spans="1:5">
      <c r="A35" s="75" t="s">
        <v>227</v>
      </c>
      <c r="B35" s="77">
        <v>0</v>
      </c>
      <c r="C35" s="77">
        <v>0</v>
      </c>
      <c r="D35" s="77">
        <v>0</v>
      </c>
      <c r="E35" s="77">
        <v>0</v>
      </c>
    </row>
    <row r="36" spans="1:5">
      <c r="A36" s="75" t="s">
        <v>228</v>
      </c>
      <c r="B36" s="77">
        <v>0</v>
      </c>
      <c r="C36" s="77">
        <v>0</v>
      </c>
      <c r="D36" s="77">
        <v>0</v>
      </c>
      <c r="E36" s="77">
        <v>0</v>
      </c>
    </row>
    <row r="37" spans="1:5">
      <c r="A37" s="75" t="s">
        <v>229</v>
      </c>
      <c r="B37" s="77">
        <v>0</v>
      </c>
      <c r="C37" s="77">
        <v>0</v>
      </c>
      <c r="D37" s="77">
        <v>0</v>
      </c>
      <c r="E37" s="77">
        <v>0</v>
      </c>
    </row>
    <row r="38" spans="1:5">
      <c r="A38" s="75" t="s">
        <v>179</v>
      </c>
      <c r="B38" s="77">
        <v>83.59</v>
      </c>
      <c r="C38" s="77">
        <v>6.45E-3</v>
      </c>
      <c r="D38" s="77">
        <v>0.9</v>
      </c>
      <c r="E38" s="77">
        <v>0.89</v>
      </c>
    </row>
    <row r="39" spans="1:5">
      <c r="A39" s="74" t="s">
        <v>110</v>
      </c>
      <c r="B39" s="78">
        <v>299.35000000000002</v>
      </c>
      <c r="C39" s="78">
        <v>2.3099999999999999E-2</v>
      </c>
      <c r="D39" s="78">
        <v>3.23</v>
      </c>
      <c r="E39" s="78">
        <v>3.18</v>
      </c>
    </row>
    <row r="40" spans="1:5">
      <c r="A40" s="231" t="s">
        <v>28</v>
      </c>
      <c r="B40" s="232"/>
      <c r="C40" s="232"/>
      <c r="D40" s="232"/>
      <c r="E40" s="232"/>
    </row>
    <row r="41" spans="1:5">
      <c r="A41" s="75" t="s">
        <v>230</v>
      </c>
      <c r="B41" s="77">
        <v>16.809999999999999</v>
      </c>
      <c r="C41" s="77">
        <v>0</v>
      </c>
      <c r="D41" s="77">
        <v>0.18</v>
      </c>
      <c r="E41" s="77">
        <v>0.18</v>
      </c>
    </row>
    <row r="42" spans="1:5">
      <c r="A42" s="74" t="s">
        <v>182</v>
      </c>
      <c r="B42" s="78">
        <v>16.809999999999999</v>
      </c>
      <c r="C42" s="78">
        <v>0</v>
      </c>
      <c r="D42" s="78">
        <v>0.18</v>
      </c>
      <c r="E42" s="78">
        <v>0.18</v>
      </c>
    </row>
    <row r="43" spans="1:5">
      <c r="A43" s="74" t="s">
        <v>183</v>
      </c>
      <c r="B43" s="78">
        <v>9244.51</v>
      </c>
      <c r="C43" s="78">
        <v>0.71201000000000003</v>
      </c>
      <c r="D43" s="78">
        <v>100</v>
      </c>
      <c r="E43" s="78">
        <v>97.96</v>
      </c>
    </row>
    <row r="44" spans="1:5">
      <c r="A44" s="231" t="s">
        <v>184</v>
      </c>
      <c r="B44" s="232"/>
      <c r="C44" s="232"/>
      <c r="D44" s="232"/>
      <c r="E44" s="232"/>
    </row>
    <row r="45" spans="1:5">
      <c r="A45" s="75" t="s">
        <v>231</v>
      </c>
      <c r="B45" s="77">
        <v>0</v>
      </c>
      <c r="C45" s="77">
        <v>0</v>
      </c>
      <c r="D45" s="77">
        <v>0</v>
      </c>
      <c r="E45" s="77">
        <v>0</v>
      </c>
    </row>
    <row r="46" spans="1:5">
      <c r="A46" s="75" t="s">
        <v>232</v>
      </c>
      <c r="B46" s="77">
        <v>0</v>
      </c>
      <c r="C46" s="77">
        <v>0</v>
      </c>
      <c r="D46" s="77">
        <v>0</v>
      </c>
      <c r="E46" s="77">
        <v>0</v>
      </c>
    </row>
    <row r="47" spans="1:5">
      <c r="A47" s="75" t="s">
        <v>233</v>
      </c>
      <c r="B47" s="77">
        <v>3.25</v>
      </c>
      <c r="C47" s="77">
        <v>2.5000000000000001E-4</v>
      </c>
      <c r="D47" s="77">
        <v>0.04</v>
      </c>
      <c r="E47" s="77">
        <v>0.03</v>
      </c>
    </row>
    <row r="48" spans="1:5">
      <c r="A48" s="74" t="s">
        <v>116</v>
      </c>
      <c r="B48" s="78">
        <v>3.25</v>
      </c>
      <c r="C48" s="78">
        <v>2.5000000000000001E-4</v>
      </c>
      <c r="D48" s="78">
        <v>0.04</v>
      </c>
      <c r="E48" s="78">
        <v>0.03</v>
      </c>
    </row>
    <row r="49" spans="1:5">
      <c r="A49" s="231" t="s">
        <v>188</v>
      </c>
      <c r="B49" s="232"/>
      <c r="C49" s="232"/>
      <c r="D49" s="232"/>
      <c r="E49" s="232"/>
    </row>
    <row r="50" spans="1:5">
      <c r="A50" s="75" t="s">
        <v>234</v>
      </c>
      <c r="B50" s="77">
        <v>0</v>
      </c>
      <c r="C50" s="77">
        <v>0</v>
      </c>
      <c r="D50" s="77">
        <v>0</v>
      </c>
      <c r="E50" s="77">
        <v>0</v>
      </c>
    </row>
    <row r="51" spans="1:5">
      <c r="A51" s="75" t="s">
        <v>235</v>
      </c>
      <c r="B51" s="77">
        <v>9.5299999999999994</v>
      </c>
      <c r="C51" s="77">
        <v>7.3999999999999999E-4</v>
      </c>
      <c r="D51" s="77">
        <v>0.1</v>
      </c>
      <c r="E51" s="77">
        <v>0.1</v>
      </c>
    </row>
    <row r="52" spans="1:5">
      <c r="A52" s="75" t="s">
        <v>236</v>
      </c>
      <c r="B52" s="77">
        <v>0.16</v>
      </c>
      <c r="C52" s="77">
        <v>1.0000000000000001E-5</v>
      </c>
      <c r="D52" s="77">
        <v>0</v>
      </c>
      <c r="E52" s="77">
        <v>0</v>
      </c>
    </row>
    <row r="53" spans="1:5">
      <c r="A53" s="75" t="s">
        <v>237</v>
      </c>
      <c r="B53" s="77">
        <v>0</v>
      </c>
      <c r="C53" s="77">
        <v>0</v>
      </c>
      <c r="D53" s="77">
        <v>0</v>
      </c>
      <c r="E53" s="77">
        <v>0</v>
      </c>
    </row>
    <row r="54" spans="1:5">
      <c r="A54" s="74" t="s">
        <v>120</v>
      </c>
      <c r="B54" s="78">
        <v>9.69</v>
      </c>
      <c r="C54" s="78">
        <v>7.5000000000000002E-4</v>
      </c>
      <c r="D54" s="78">
        <v>0.1</v>
      </c>
      <c r="E54" s="78">
        <v>0.1</v>
      </c>
    </row>
    <row r="55" spans="1:5">
      <c r="A55" s="74" t="s">
        <v>192</v>
      </c>
      <c r="B55" s="78">
        <v>12.94</v>
      </c>
      <c r="C55" s="78">
        <v>1E-3</v>
      </c>
      <c r="D55" s="78">
        <v>0.14000000000000001</v>
      </c>
      <c r="E55" s="78">
        <v>0.13</v>
      </c>
    </row>
    <row r="56" spans="1:5">
      <c r="A56" s="74" t="s">
        <v>193</v>
      </c>
      <c r="B56" s="78">
        <v>9257.4500000000007</v>
      </c>
      <c r="C56" s="78">
        <v>0.71301000000000003</v>
      </c>
      <c r="D56" s="78">
        <v>100.14</v>
      </c>
      <c r="E56" s="78">
        <v>98.09</v>
      </c>
    </row>
    <row r="57" spans="1:5">
      <c r="A57" s="231" t="s">
        <v>45</v>
      </c>
      <c r="B57" s="232"/>
      <c r="C57" s="232"/>
      <c r="D57" s="232"/>
      <c r="E57" s="232"/>
    </row>
    <row r="58" spans="1:5">
      <c r="A58" s="75" t="s">
        <v>194</v>
      </c>
      <c r="B58" s="77">
        <v>0.63</v>
      </c>
      <c r="C58" s="77">
        <v>5.0000000000000002E-5</v>
      </c>
      <c r="D58" s="77">
        <v>0.01</v>
      </c>
      <c r="E58" s="77">
        <v>0.01</v>
      </c>
    </row>
    <row r="59" spans="1:5">
      <c r="A59" s="75" t="s">
        <v>195</v>
      </c>
      <c r="B59" s="77">
        <v>179.8</v>
      </c>
      <c r="C59" s="77">
        <v>1.387E-2</v>
      </c>
      <c r="D59" s="77">
        <v>1.94</v>
      </c>
      <c r="E59" s="77">
        <v>1.91</v>
      </c>
    </row>
    <row r="60" spans="1:5">
      <c r="A60" s="74" t="s">
        <v>259</v>
      </c>
      <c r="B60" s="78">
        <v>180.43</v>
      </c>
      <c r="C60" s="78">
        <v>1.392E-2</v>
      </c>
      <c r="D60" s="78">
        <v>1.95</v>
      </c>
      <c r="E60" s="78">
        <v>1.92</v>
      </c>
    </row>
    <row r="61" spans="1:5">
      <c r="A61" s="74" t="s">
        <v>198</v>
      </c>
      <c r="B61" s="78">
        <v>9437.880000000001</v>
      </c>
      <c r="C61" s="78">
        <v>0.72692999999999997</v>
      </c>
      <c r="D61" s="78">
        <v>102.09</v>
      </c>
      <c r="E61" s="78">
        <v>100.01</v>
      </c>
    </row>
    <row r="63" spans="1:5">
      <c r="A63" s="231" t="s">
        <v>50</v>
      </c>
      <c r="B63" s="232"/>
      <c r="C63" s="232"/>
      <c r="D63" s="232"/>
      <c r="E63" s="232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6"/>
  <sheetViews>
    <sheetView showGridLines="0" zoomScaleNormal="100" workbookViewId="0"/>
  </sheetViews>
  <sheetFormatPr defaultColWidth="11.5" defaultRowHeight="12.75"/>
  <cols>
    <col min="1" max="1" width="46.75" style="31" customWidth="1"/>
    <col min="2" max="3" width="12.625" style="31" customWidth="1"/>
    <col min="4" max="4" width="8.625" style="31" customWidth="1"/>
    <col min="5" max="255" width="11.5" style="31"/>
    <col min="256" max="256" width="46.75" style="31" customWidth="1"/>
    <col min="257" max="258" width="12.625" style="31" customWidth="1"/>
    <col min="259" max="259" width="8.625" style="31" customWidth="1"/>
    <col min="260" max="511" width="11.5" style="31"/>
    <col min="512" max="512" width="46.75" style="31" customWidth="1"/>
    <col min="513" max="514" width="12.625" style="31" customWidth="1"/>
    <col min="515" max="515" width="8.625" style="31" customWidth="1"/>
    <col min="516" max="767" width="11.5" style="31"/>
    <col min="768" max="768" width="46.75" style="31" customWidth="1"/>
    <col min="769" max="770" width="12.625" style="31" customWidth="1"/>
    <col min="771" max="771" width="8.625" style="31" customWidth="1"/>
    <col min="772" max="1023" width="11.5" style="31"/>
    <col min="1024" max="1024" width="46.75" style="31" customWidth="1"/>
    <col min="1025" max="1026" width="12.625" style="31" customWidth="1"/>
    <col min="1027" max="1027" width="8.625" style="31" customWidth="1"/>
    <col min="1028" max="1279" width="11.5" style="31"/>
    <col min="1280" max="1280" width="46.75" style="31" customWidth="1"/>
    <col min="1281" max="1282" width="12.625" style="31" customWidth="1"/>
    <col min="1283" max="1283" width="8.625" style="31" customWidth="1"/>
    <col min="1284" max="1535" width="11.5" style="31"/>
    <col min="1536" max="1536" width="46.75" style="31" customWidth="1"/>
    <col min="1537" max="1538" width="12.625" style="31" customWidth="1"/>
    <col min="1539" max="1539" width="8.625" style="31" customWidth="1"/>
    <col min="1540" max="1791" width="11.5" style="31"/>
    <col min="1792" max="1792" width="46.75" style="31" customWidth="1"/>
    <col min="1793" max="1794" width="12.625" style="31" customWidth="1"/>
    <col min="1795" max="1795" width="8.625" style="31" customWidth="1"/>
    <col min="1796" max="2047" width="11.5" style="31"/>
    <col min="2048" max="2048" width="46.75" style="31" customWidth="1"/>
    <col min="2049" max="2050" width="12.625" style="31" customWidth="1"/>
    <col min="2051" max="2051" width="8.625" style="31" customWidth="1"/>
    <col min="2052" max="2303" width="11.5" style="31"/>
    <col min="2304" max="2304" width="46.75" style="31" customWidth="1"/>
    <col min="2305" max="2306" width="12.625" style="31" customWidth="1"/>
    <col min="2307" max="2307" width="8.625" style="31" customWidth="1"/>
    <col min="2308" max="2559" width="11.5" style="31"/>
    <col min="2560" max="2560" width="46.75" style="31" customWidth="1"/>
    <col min="2561" max="2562" width="12.625" style="31" customWidth="1"/>
    <col min="2563" max="2563" width="8.625" style="31" customWidth="1"/>
    <col min="2564" max="2815" width="11.5" style="31"/>
    <col min="2816" max="2816" width="46.75" style="31" customWidth="1"/>
    <col min="2817" max="2818" width="12.625" style="31" customWidth="1"/>
    <col min="2819" max="2819" width="8.625" style="31" customWidth="1"/>
    <col min="2820" max="3071" width="11.5" style="31"/>
    <col min="3072" max="3072" width="46.75" style="31" customWidth="1"/>
    <col min="3073" max="3074" width="12.625" style="31" customWidth="1"/>
    <col min="3075" max="3075" width="8.625" style="31" customWidth="1"/>
    <col min="3076" max="3327" width="11.5" style="31"/>
    <col min="3328" max="3328" width="46.75" style="31" customWidth="1"/>
    <col min="3329" max="3330" width="12.625" style="31" customWidth="1"/>
    <col min="3331" max="3331" width="8.625" style="31" customWidth="1"/>
    <col min="3332" max="3583" width="11.5" style="31"/>
    <col min="3584" max="3584" width="46.75" style="31" customWidth="1"/>
    <col min="3585" max="3586" width="12.625" style="31" customWidth="1"/>
    <col min="3587" max="3587" width="8.625" style="31" customWidth="1"/>
    <col min="3588" max="3839" width="11.5" style="31"/>
    <col min="3840" max="3840" width="46.75" style="31" customWidth="1"/>
    <col min="3841" max="3842" width="12.625" style="31" customWidth="1"/>
    <col min="3843" max="3843" width="8.625" style="31" customWidth="1"/>
    <col min="3844" max="4095" width="11.5" style="31"/>
    <col min="4096" max="4096" width="46.75" style="31" customWidth="1"/>
    <col min="4097" max="4098" width="12.625" style="31" customWidth="1"/>
    <col min="4099" max="4099" width="8.625" style="31" customWidth="1"/>
    <col min="4100" max="4351" width="11.5" style="31"/>
    <col min="4352" max="4352" width="46.75" style="31" customWidth="1"/>
    <col min="4353" max="4354" width="12.625" style="31" customWidth="1"/>
    <col min="4355" max="4355" width="8.625" style="31" customWidth="1"/>
    <col min="4356" max="4607" width="11.5" style="31"/>
    <col min="4608" max="4608" width="46.75" style="31" customWidth="1"/>
    <col min="4609" max="4610" width="12.625" style="31" customWidth="1"/>
    <col min="4611" max="4611" width="8.625" style="31" customWidth="1"/>
    <col min="4612" max="4863" width="11.5" style="31"/>
    <col min="4864" max="4864" width="46.75" style="31" customWidth="1"/>
    <col min="4865" max="4866" width="12.625" style="31" customWidth="1"/>
    <col min="4867" max="4867" width="8.625" style="31" customWidth="1"/>
    <col min="4868" max="5119" width="11.5" style="31"/>
    <col min="5120" max="5120" width="46.75" style="31" customWidth="1"/>
    <col min="5121" max="5122" width="12.625" style="31" customWidth="1"/>
    <col min="5123" max="5123" width="8.625" style="31" customWidth="1"/>
    <col min="5124" max="5375" width="11.5" style="31"/>
    <col min="5376" max="5376" width="46.75" style="31" customWidth="1"/>
    <col min="5377" max="5378" width="12.625" style="31" customWidth="1"/>
    <col min="5379" max="5379" width="8.625" style="31" customWidth="1"/>
    <col min="5380" max="5631" width="11.5" style="31"/>
    <col min="5632" max="5632" width="46.75" style="31" customWidth="1"/>
    <col min="5633" max="5634" width="12.625" style="31" customWidth="1"/>
    <col min="5635" max="5635" width="8.625" style="31" customWidth="1"/>
    <col min="5636" max="5887" width="11.5" style="31"/>
    <col min="5888" max="5888" width="46.75" style="31" customWidth="1"/>
    <col min="5889" max="5890" width="12.625" style="31" customWidth="1"/>
    <col min="5891" max="5891" width="8.625" style="31" customWidth="1"/>
    <col min="5892" max="6143" width="11.5" style="31"/>
    <col min="6144" max="6144" width="46.75" style="31" customWidth="1"/>
    <col min="6145" max="6146" width="12.625" style="31" customWidth="1"/>
    <col min="6147" max="6147" width="8.625" style="31" customWidth="1"/>
    <col min="6148" max="6399" width="11.5" style="31"/>
    <col min="6400" max="6400" width="46.75" style="31" customWidth="1"/>
    <col min="6401" max="6402" width="12.625" style="31" customWidth="1"/>
    <col min="6403" max="6403" width="8.625" style="31" customWidth="1"/>
    <col min="6404" max="6655" width="11.5" style="31"/>
    <col min="6656" max="6656" width="46.75" style="31" customWidth="1"/>
    <col min="6657" max="6658" width="12.625" style="31" customWidth="1"/>
    <col min="6659" max="6659" width="8.625" style="31" customWidth="1"/>
    <col min="6660" max="6911" width="11.5" style="31"/>
    <col min="6912" max="6912" width="46.75" style="31" customWidth="1"/>
    <col min="6913" max="6914" width="12.625" style="31" customWidth="1"/>
    <col min="6915" max="6915" width="8.625" style="31" customWidth="1"/>
    <col min="6916" max="7167" width="11.5" style="31"/>
    <col min="7168" max="7168" width="46.75" style="31" customWidth="1"/>
    <col min="7169" max="7170" width="12.625" style="31" customWidth="1"/>
    <col min="7171" max="7171" width="8.625" style="31" customWidth="1"/>
    <col min="7172" max="7423" width="11.5" style="31"/>
    <col min="7424" max="7424" width="46.75" style="31" customWidth="1"/>
    <col min="7425" max="7426" width="12.625" style="31" customWidth="1"/>
    <col min="7427" max="7427" width="8.625" style="31" customWidth="1"/>
    <col min="7428" max="7679" width="11.5" style="31"/>
    <col min="7680" max="7680" width="46.75" style="31" customWidth="1"/>
    <col min="7681" max="7682" width="12.625" style="31" customWidth="1"/>
    <col min="7683" max="7683" width="8.625" style="31" customWidth="1"/>
    <col min="7684" max="7935" width="11.5" style="31"/>
    <col min="7936" max="7936" width="46.75" style="31" customWidth="1"/>
    <col min="7937" max="7938" width="12.625" style="31" customWidth="1"/>
    <col min="7939" max="7939" width="8.625" style="31" customWidth="1"/>
    <col min="7940" max="8191" width="11.5" style="31"/>
    <col min="8192" max="8192" width="46.75" style="31" customWidth="1"/>
    <col min="8193" max="8194" width="12.625" style="31" customWidth="1"/>
    <col min="8195" max="8195" width="8.625" style="31" customWidth="1"/>
    <col min="8196" max="8447" width="11.5" style="31"/>
    <col min="8448" max="8448" width="46.75" style="31" customWidth="1"/>
    <col min="8449" max="8450" width="12.625" style="31" customWidth="1"/>
    <col min="8451" max="8451" width="8.625" style="31" customWidth="1"/>
    <col min="8452" max="8703" width="11.5" style="31"/>
    <col min="8704" max="8704" width="46.75" style="31" customWidth="1"/>
    <col min="8705" max="8706" width="12.625" style="31" customWidth="1"/>
    <col min="8707" max="8707" width="8.625" style="31" customWidth="1"/>
    <col min="8708" max="8959" width="11.5" style="31"/>
    <col min="8960" max="8960" width="46.75" style="31" customWidth="1"/>
    <col min="8961" max="8962" width="12.625" style="31" customWidth="1"/>
    <col min="8963" max="8963" width="8.625" style="31" customWidth="1"/>
    <col min="8964" max="9215" width="11.5" style="31"/>
    <col min="9216" max="9216" width="46.75" style="31" customWidth="1"/>
    <col min="9217" max="9218" width="12.625" style="31" customWidth="1"/>
    <col min="9219" max="9219" width="8.625" style="31" customWidth="1"/>
    <col min="9220" max="9471" width="11.5" style="31"/>
    <col min="9472" max="9472" width="46.75" style="31" customWidth="1"/>
    <col min="9473" max="9474" width="12.625" style="31" customWidth="1"/>
    <col min="9475" max="9475" width="8.625" style="31" customWidth="1"/>
    <col min="9476" max="9727" width="11.5" style="31"/>
    <col min="9728" max="9728" width="46.75" style="31" customWidth="1"/>
    <col min="9729" max="9730" width="12.625" style="31" customWidth="1"/>
    <col min="9731" max="9731" width="8.625" style="31" customWidth="1"/>
    <col min="9732" max="9983" width="11.5" style="31"/>
    <col min="9984" max="9984" width="46.75" style="31" customWidth="1"/>
    <col min="9985" max="9986" width="12.625" style="31" customWidth="1"/>
    <col min="9987" max="9987" width="8.625" style="31" customWidth="1"/>
    <col min="9988" max="10239" width="11.5" style="31"/>
    <col min="10240" max="10240" width="46.75" style="31" customWidth="1"/>
    <col min="10241" max="10242" width="12.625" style="31" customWidth="1"/>
    <col min="10243" max="10243" width="8.625" style="31" customWidth="1"/>
    <col min="10244" max="10495" width="11.5" style="31"/>
    <col min="10496" max="10496" width="46.75" style="31" customWidth="1"/>
    <col min="10497" max="10498" width="12.625" style="31" customWidth="1"/>
    <col min="10499" max="10499" width="8.625" style="31" customWidth="1"/>
    <col min="10500" max="10751" width="11.5" style="31"/>
    <col min="10752" max="10752" width="46.75" style="31" customWidth="1"/>
    <col min="10753" max="10754" width="12.625" style="31" customWidth="1"/>
    <col min="10755" max="10755" width="8.625" style="31" customWidth="1"/>
    <col min="10756" max="11007" width="11.5" style="31"/>
    <col min="11008" max="11008" width="46.75" style="31" customWidth="1"/>
    <col min="11009" max="11010" width="12.625" style="31" customWidth="1"/>
    <col min="11011" max="11011" width="8.625" style="31" customWidth="1"/>
    <col min="11012" max="11263" width="11.5" style="31"/>
    <col min="11264" max="11264" width="46.75" style="31" customWidth="1"/>
    <col min="11265" max="11266" width="12.625" style="31" customWidth="1"/>
    <col min="11267" max="11267" width="8.625" style="31" customWidth="1"/>
    <col min="11268" max="11519" width="11.5" style="31"/>
    <col min="11520" max="11520" width="46.75" style="31" customWidth="1"/>
    <col min="11521" max="11522" width="12.625" style="31" customWidth="1"/>
    <col min="11523" max="11523" width="8.625" style="31" customWidth="1"/>
    <col min="11524" max="11775" width="11.5" style="31"/>
    <col min="11776" max="11776" width="46.75" style="31" customWidth="1"/>
    <col min="11777" max="11778" width="12.625" style="31" customWidth="1"/>
    <col min="11779" max="11779" width="8.625" style="31" customWidth="1"/>
    <col min="11780" max="12031" width="11.5" style="31"/>
    <col min="12032" max="12032" width="46.75" style="31" customWidth="1"/>
    <col min="12033" max="12034" width="12.625" style="31" customWidth="1"/>
    <col min="12035" max="12035" width="8.625" style="31" customWidth="1"/>
    <col min="12036" max="12287" width="11.5" style="31"/>
    <col min="12288" max="12288" width="46.75" style="31" customWidth="1"/>
    <col min="12289" max="12290" width="12.625" style="31" customWidth="1"/>
    <col min="12291" max="12291" width="8.625" style="31" customWidth="1"/>
    <col min="12292" max="12543" width="11.5" style="31"/>
    <col min="12544" max="12544" width="46.75" style="31" customWidth="1"/>
    <col min="12545" max="12546" width="12.625" style="31" customWidth="1"/>
    <col min="12547" max="12547" width="8.625" style="31" customWidth="1"/>
    <col min="12548" max="12799" width="11.5" style="31"/>
    <col min="12800" max="12800" width="46.75" style="31" customWidth="1"/>
    <col min="12801" max="12802" width="12.625" style="31" customWidth="1"/>
    <col min="12803" max="12803" width="8.625" style="31" customWidth="1"/>
    <col min="12804" max="13055" width="11.5" style="31"/>
    <col min="13056" max="13056" width="46.75" style="31" customWidth="1"/>
    <col min="13057" max="13058" width="12.625" style="31" customWidth="1"/>
    <col min="13059" max="13059" width="8.625" style="31" customWidth="1"/>
    <col min="13060" max="13311" width="11.5" style="31"/>
    <col min="13312" max="13312" width="46.75" style="31" customWidth="1"/>
    <col min="13313" max="13314" width="12.625" style="31" customWidth="1"/>
    <col min="13315" max="13315" width="8.625" style="31" customWidth="1"/>
    <col min="13316" max="13567" width="11.5" style="31"/>
    <col min="13568" max="13568" width="46.75" style="31" customWidth="1"/>
    <col min="13569" max="13570" width="12.625" style="31" customWidth="1"/>
    <col min="13571" max="13571" width="8.625" style="31" customWidth="1"/>
    <col min="13572" max="13823" width="11.5" style="31"/>
    <col min="13824" max="13824" width="46.75" style="31" customWidth="1"/>
    <col min="13825" max="13826" width="12.625" style="31" customWidth="1"/>
    <col min="13827" max="13827" width="8.625" style="31" customWidth="1"/>
    <col min="13828" max="14079" width="11.5" style="31"/>
    <col min="14080" max="14080" width="46.75" style="31" customWidth="1"/>
    <col min="14081" max="14082" width="12.625" style="31" customWidth="1"/>
    <col min="14083" max="14083" width="8.625" style="31" customWidth="1"/>
    <col min="14084" max="14335" width="11.5" style="31"/>
    <col min="14336" max="14336" width="46.75" style="31" customWidth="1"/>
    <col min="14337" max="14338" width="12.625" style="31" customWidth="1"/>
    <col min="14339" max="14339" width="8.625" style="31" customWidth="1"/>
    <col min="14340" max="14591" width="11.5" style="31"/>
    <col min="14592" max="14592" width="46.75" style="31" customWidth="1"/>
    <col min="14593" max="14594" width="12.625" style="31" customWidth="1"/>
    <col min="14595" max="14595" width="8.625" style="31" customWidth="1"/>
    <col min="14596" max="14847" width="11.5" style="31"/>
    <col min="14848" max="14848" width="46.75" style="31" customWidth="1"/>
    <col min="14849" max="14850" width="12.625" style="31" customWidth="1"/>
    <col min="14851" max="14851" width="8.625" style="31" customWidth="1"/>
    <col min="14852" max="15103" width="11.5" style="31"/>
    <col min="15104" max="15104" width="46.75" style="31" customWidth="1"/>
    <col min="15105" max="15106" width="12.625" style="31" customWidth="1"/>
    <col min="15107" max="15107" width="8.625" style="31" customWidth="1"/>
    <col min="15108" max="15359" width="11.5" style="31"/>
    <col min="15360" max="15360" width="46.75" style="31" customWidth="1"/>
    <col min="15361" max="15362" width="12.625" style="31" customWidth="1"/>
    <col min="15363" max="15363" width="8.625" style="31" customWidth="1"/>
    <col min="15364" max="15615" width="11.5" style="31"/>
    <col min="15616" max="15616" width="46.75" style="31" customWidth="1"/>
    <col min="15617" max="15618" width="12.625" style="31" customWidth="1"/>
    <col min="15619" max="15619" width="8.625" style="31" customWidth="1"/>
    <col min="15620" max="15871" width="11.5" style="31"/>
    <col min="15872" max="15872" width="46.75" style="31" customWidth="1"/>
    <col min="15873" max="15874" width="12.625" style="31" customWidth="1"/>
    <col min="15875" max="15875" width="8.625" style="31" customWidth="1"/>
    <col min="15876" max="16127" width="11.5" style="31"/>
    <col min="16128" max="16128" width="46.75" style="31" customWidth="1"/>
    <col min="16129" max="16130" width="12.625" style="31" customWidth="1"/>
    <col min="16131" max="16131" width="8.625" style="31" customWidth="1"/>
    <col min="16132" max="16384" width="11.5" style="31"/>
  </cols>
  <sheetData>
    <row r="1" spans="1:4">
      <c r="A1" s="79" t="s">
        <v>64</v>
      </c>
      <c r="B1" s="29"/>
      <c r="C1" s="29"/>
      <c r="D1" s="29"/>
    </row>
    <row r="2" spans="1:4">
      <c r="A2" s="79" t="s">
        <v>270</v>
      </c>
      <c r="B2" s="29"/>
      <c r="C2" s="29"/>
      <c r="D2" s="29"/>
    </row>
    <row r="3" spans="1:4">
      <c r="A3" s="79" t="s">
        <v>305</v>
      </c>
      <c r="B3" s="29"/>
      <c r="C3" s="29"/>
      <c r="D3" s="29"/>
    </row>
    <row r="4" spans="1:4">
      <c r="A4" s="79" t="s">
        <v>272</v>
      </c>
      <c r="B4" s="29"/>
      <c r="C4" s="29"/>
      <c r="D4" s="29"/>
    </row>
    <row r="5" spans="1:4" ht="13.5" thickBot="1">
      <c r="A5" s="32" t="s">
        <v>4</v>
      </c>
      <c r="B5" s="80">
        <v>70</v>
      </c>
      <c r="C5" s="81" t="s">
        <v>304</v>
      </c>
    </row>
    <row r="6" spans="1:4">
      <c r="A6" s="134"/>
      <c r="B6" s="135" t="s">
        <v>6</v>
      </c>
      <c r="C6" s="136">
        <v>39639</v>
      </c>
      <c r="D6" s="137" t="s">
        <v>7</v>
      </c>
    </row>
    <row r="7" spans="1:4">
      <c r="A7" s="85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11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276</v>
      </c>
      <c r="B10" s="90">
        <v>1800</v>
      </c>
      <c r="C10" s="90">
        <v>0.1668</v>
      </c>
      <c r="D10" s="91">
        <v>0.80982224401743819</v>
      </c>
    </row>
    <row r="11" spans="1:4">
      <c r="A11" s="81" t="s">
        <v>277</v>
      </c>
      <c r="B11" s="90">
        <v>0</v>
      </c>
      <c r="C11" s="90">
        <v>0</v>
      </c>
      <c r="D11" s="91">
        <v>0</v>
      </c>
    </row>
    <row r="12" spans="1:4">
      <c r="A12" s="81" t="s">
        <v>278</v>
      </c>
      <c r="B12" s="90">
        <v>90</v>
      </c>
      <c r="C12" s="90">
        <v>8.3999999999999995E-3</v>
      </c>
      <c r="D12" s="91">
        <v>4.0491112200871905E-2</v>
      </c>
    </row>
    <row r="13" spans="1:4">
      <c r="A13" s="81" t="s">
        <v>279</v>
      </c>
      <c r="B13" s="90">
        <v>0</v>
      </c>
      <c r="C13" s="90">
        <v>0</v>
      </c>
      <c r="D13" s="91">
        <v>0</v>
      </c>
    </row>
    <row r="14" spans="1:4">
      <c r="A14" s="138" t="s">
        <v>16</v>
      </c>
      <c r="B14" s="139">
        <v>1890</v>
      </c>
      <c r="C14" s="139">
        <v>0.17519999999999999</v>
      </c>
      <c r="D14" s="140">
        <v>0.85031335621831006</v>
      </c>
    </row>
    <row r="15" spans="1:4">
      <c r="A15" s="95" t="s">
        <v>280</v>
      </c>
    </row>
    <row r="16" spans="1:4">
      <c r="A16" s="96" t="s">
        <v>18</v>
      </c>
      <c r="B16" s="90">
        <v>0</v>
      </c>
      <c r="C16" s="90">
        <v>0</v>
      </c>
      <c r="D16" s="91">
        <v>0</v>
      </c>
    </row>
    <row r="17" spans="1:5">
      <c r="A17" s="96" t="s">
        <v>19</v>
      </c>
      <c r="B17" s="90">
        <v>0</v>
      </c>
      <c r="C17" s="90">
        <v>0</v>
      </c>
      <c r="D17" s="91">
        <v>0</v>
      </c>
    </row>
    <row r="18" spans="1:5">
      <c r="A18" s="96" t="s">
        <v>281</v>
      </c>
      <c r="B18" s="97">
        <v>319.67</v>
      </c>
      <c r="C18" s="97">
        <v>2.9600000000000001E-2</v>
      </c>
      <c r="D18" s="91">
        <v>0.14381993152503025</v>
      </c>
    </row>
    <row r="19" spans="1:5">
      <c r="A19" s="96" t="s">
        <v>282</v>
      </c>
      <c r="B19" s="90">
        <v>0</v>
      </c>
      <c r="C19" s="97">
        <v>0</v>
      </c>
      <c r="D19" s="91">
        <v>0</v>
      </c>
    </row>
    <row r="20" spans="1:5">
      <c r="A20" s="96" t="s">
        <v>283</v>
      </c>
      <c r="B20" s="90">
        <v>13.04</v>
      </c>
      <c r="C20" s="97">
        <v>1.1999999999999999E-3</v>
      </c>
      <c r="D20" s="91">
        <v>5.8667122566596628E-3</v>
      </c>
    </row>
    <row r="21" spans="1:5">
      <c r="A21" s="96" t="s">
        <v>284</v>
      </c>
      <c r="B21" s="90">
        <v>0</v>
      </c>
      <c r="C21" s="97">
        <v>0</v>
      </c>
      <c r="D21" s="91">
        <v>0</v>
      </c>
    </row>
    <row r="22" spans="1:5">
      <c r="A22" s="96" t="s">
        <v>285</v>
      </c>
      <c r="B22" s="90">
        <v>0</v>
      </c>
      <c r="C22" s="97">
        <v>0</v>
      </c>
      <c r="D22" s="91">
        <v>0</v>
      </c>
    </row>
    <row r="23" spans="1:5">
      <c r="A23" s="96" t="s">
        <v>286</v>
      </c>
      <c r="B23" s="90">
        <v>0</v>
      </c>
      <c r="C23" s="97">
        <v>0</v>
      </c>
      <c r="D23" s="91">
        <v>0</v>
      </c>
    </row>
    <row r="24" spans="1:5">
      <c r="A24" s="98" t="s">
        <v>287</v>
      </c>
      <c r="B24" s="99">
        <v>332.71000000000004</v>
      </c>
      <c r="C24" s="99">
        <v>3.0800000000000001E-2</v>
      </c>
      <c r="D24" s="100">
        <v>0.14968664378168992</v>
      </c>
    </row>
    <row r="25" spans="1:5" s="101" customFormat="1">
      <c r="A25" s="89" t="s">
        <v>28</v>
      </c>
      <c r="B25" s="31"/>
      <c r="C25" s="31"/>
      <c r="D25" s="31"/>
    </row>
    <row r="26" spans="1:5" s="101" customFormat="1">
      <c r="A26" s="96" t="s">
        <v>29</v>
      </c>
      <c r="B26" s="90">
        <v>0</v>
      </c>
      <c r="C26" s="90">
        <v>0</v>
      </c>
      <c r="D26" s="91">
        <v>0</v>
      </c>
    </row>
    <row r="27" spans="1:5" s="101" customFormat="1">
      <c r="A27" s="81" t="s">
        <v>30</v>
      </c>
      <c r="B27" s="90">
        <v>0</v>
      </c>
      <c r="C27" s="90">
        <v>0</v>
      </c>
      <c r="D27" s="91">
        <v>0</v>
      </c>
    </row>
    <row r="28" spans="1:5" s="102" customFormat="1">
      <c r="A28" s="138" t="s">
        <v>31</v>
      </c>
      <c r="B28" s="139">
        <v>2222.71</v>
      </c>
      <c r="C28" s="139">
        <v>0.20599999999999999</v>
      </c>
      <c r="D28" s="140">
        <v>1</v>
      </c>
      <c r="E28" s="31"/>
    </row>
    <row r="29" spans="1:5" s="101" customFormat="1">
      <c r="A29" s="89" t="s">
        <v>32</v>
      </c>
      <c r="B29" s="31"/>
      <c r="C29" s="31"/>
      <c r="D29" s="31"/>
    </row>
    <row r="30" spans="1:5" s="101" customFormat="1">
      <c r="A30" s="81" t="s">
        <v>33</v>
      </c>
      <c r="B30" s="90">
        <v>0</v>
      </c>
      <c r="C30" s="90">
        <v>0</v>
      </c>
      <c r="D30" s="91">
        <v>0</v>
      </c>
    </row>
    <row r="31" spans="1:5" s="101" customFormat="1">
      <c r="A31" s="81" t="s">
        <v>34</v>
      </c>
      <c r="B31" s="90">
        <v>0</v>
      </c>
      <c r="C31" s="90">
        <v>0</v>
      </c>
      <c r="D31" s="91">
        <v>0</v>
      </c>
    </row>
    <row r="32" spans="1:5" s="101" customFormat="1">
      <c r="A32" s="96" t="s">
        <v>35</v>
      </c>
      <c r="B32" s="90">
        <v>0</v>
      </c>
      <c r="C32" s="90">
        <v>0</v>
      </c>
      <c r="D32" s="91">
        <v>0</v>
      </c>
    </row>
    <row r="33" spans="1:245" s="101" customFormat="1">
      <c r="A33" s="98" t="s">
        <v>37</v>
      </c>
      <c r="B33" s="99">
        <v>0</v>
      </c>
      <c r="C33" s="99">
        <v>0</v>
      </c>
      <c r="D33" s="100">
        <v>0</v>
      </c>
      <c r="E33" s="52"/>
      <c r="F33" s="103"/>
      <c r="G33" s="104"/>
      <c r="H33" s="104"/>
      <c r="I33" s="52"/>
      <c r="J33" s="103"/>
      <c r="K33" s="104"/>
      <c r="L33" s="104"/>
      <c r="M33" s="52"/>
      <c r="N33" s="103"/>
      <c r="O33" s="104"/>
      <c r="P33" s="104"/>
      <c r="Q33" s="52"/>
      <c r="R33" s="103"/>
      <c r="S33" s="104"/>
      <c r="T33" s="104"/>
      <c r="U33" s="52"/>
      <c r="V33" s="103"/>
      <c r="W33" s="104"/>
      <c r="X33" s="104"/>
      <c r="Y33" s="52"/>
      <c r="Z33" s="103"/>
      <c r="AA33" s="104"/>
      <c r="AB33" s="104"/>
      <c r="AC33" s="52"/>
      <c r="AD33" s="103"/>
      <c r="AE33" s="104"/>
      <c r="AF33" s="104"/>
      <c r="AG33" s="52"/>
      <c r="AH33" s="103"/>
      <c r="AI33" s="104"/>
      <c r="AJ33" s="104"/>
      <c r="AK33" s="52"/>
      <c r="AL33" s="103"/>
      <c r="AM33" s="104"/>
      <c r="AN33" s="104"/>
      <c r="AO33" s="52"/>
      <c r="AP33" s="103"/>
      <c r="AQ33" s="104"/>
      <c r="AR33" s="104"/>
      <c r="AS33" s="52"/>
      <c r="AT33" s="103"/>
      <c r="AU33" s="104"/>
      <c r="AV33" s="104"/>
      <c r="AW33" s="52"/>
      <c r="AX33" s="103"/>
      <c r="AY33" s="104"/>
      <c r="AZ33" s="104"/>
      <c r="BA33" s="52"/>
      <c r="BB33" s="103"/>
      <c r="BC33" s="104"/>
      <c r="BD33" s="104"/>
      <c r="BE33" s="52"/>
      <c r="BF33" s="103"/>
      <c r="BG33" s="104"/>
      <c r="BH33" s="104"/>
      <c r="BI33" s="52"/>
      <c r="BJ33" s="103"/>
      <c r="BK33" s="104"/>
      <c r="BL33" s="104"/>
      <c r="BM33" s="52"/>
      <c r="BN33" s="103"/>
      <c r="BO33" s="104"/>
      <c r="BP33" s="104"/>
      <c r="BQ33" s="52"/>
      <c r="BR33" s="103"/>
      <c r="BS33" s="104"/>
      <c r="BT33" s="104"/>
      <c r="BU33" s="52"/>
      <c r="BV33" s="103"/>
      <c r="BW33" s="104"/>
      <c r="BX33" s="104"/>
      <c r="BY33" s="52"/>
      <c r="BZ33" s="103"/>
      <c r="CA33" s="104"/>
      <c r="CB33" s="104"/>
      <c r="CC33" s="52"/>
      <c r="CD33" s="103"/>
      <c r="CE33" s="104"/>
      <c r="CF33" s="104"/>
      <c r="CG33" s="52"/>
      <c r="CH33" s="103"/>
      <c r="CI33" s="104"/>
      <c r="CJ33" s="104"/>
      <c r="CK33" s="52"/>
      <c r="CL33" s="103"/>
      <c r="CM33" s="104"/>
      <c r="CN33" s="104"/>
      <c r="CO33" s="52"/>
      <c r="CP33" s="103"/>
      <c r="CQ33" s="104"/>
      <c r="CR33" s="104"/>
      <c r="CS33" s="52"/>
      <c r="CT33" s="103"/>
      <c r="CU33" s="104"/>
      <c r="CV33" s="104"/>
      <c r="CW33" s="52"/>
      <c r="CX33" s="103"/>
      <c r="CY33" s="104"/>
      <c r="CZ33" s="104"/>
      <c r="DA33" s="52"/>
      <c r="DB33" s="103"/>
      <c r="DC33" s="104"/>
      <c r="DD33" s="104"/>
      <c r="DE33" s="52"/>
      <c r="DF33" s="103"/>
      <c r="DG33" s="104"/>
      <c r="DH33" s="104"/>
      <c r="DI33" s="52"/>
      <c r="DJ33" s="103"/>
      <c r="DK33" s="104"/>
      <c r="DL33" s="104"/>
      <c r="DM33" s="52"/>
      <c r="DN33" s="103"/>
      <c r="DO33" s="104"/>
      <c r="DP33" s="104"/>
      <c r="DQ33" s="52"/>
      <c r="DR33" s="103"/>
      <c r="DS33" s="104"/>
      <c r="DT33" s="104"/>
      <c r="DU33" s="52"/>
      <c r="DV33" s="103"/>
      <c r="DW33" s="104"/>
      <c r="DX33" s="104"/>
      <c r="DY33" s="52"/>
      <c r="DZ33" s="103"/>
      <c r="EA33" s="104"/>
      <c r="EB33" s="104"/>
      <c r="EC33" s="52"/>
      <c r="ED33" s="103"/>
      <c r="EE33" s="104"/>
      <c r="EF33" s="104"/>
      <c r="EG33" s="52"/>
      <c r="EH33" s="103"/>
      <c r="EI33" s="104"/>
      <c r="EJ33" s="104"/>
      <c r="EK33" s="52"/>
      <c r="EL33" s="103"/>
      <c r="EM33" s="104"/>
      <c r="EN33" s="104"/>
      <c r="EO33" s="52"/>
      <c r="EP33" s="103"/>
      <c r="EQ33" s="104"/>
      <c r="ER33" s="104"/>
      <c r="ES33" s="52"/>
      <c r="ET33" s="103"/>
      <c r="EU33" s="104"/>
      <c r="EV33" s="104"/>
      <c r="EW33" s="52"/>
      <c r="EX33" s="103"/>
      <c r="EY33" s="104"/>
      <c r="EZ33" s="104"/>
      <c r="FA33" s="52"/>
      <c r="FB33" s="103"/>
      <c r="FC33" s="104"/>
      <c r="FD33" s="104"/>
      <c r="FE33" s="52"/>
      <c r="FF33" s="103"/>
      <c r="FG33" s="104"/>
      <c r="FH33" s="104"/>
      <c r="FI33" s="52"/>
      <c r="FJ33" s="103"/>
      <c r="FK33" s="104"/>
      <c r="FL33" s="104"/>
      <c r="FM33" s="52"/>
      <c r="FN33" s="103"/>
      <c r="FO33" s="104"/>
      <c r="FP33" s="104"/>
      <c r="FQ33" s="52"/>
      <c r="FR33" s="103"/>
      <c r="FS33" s="104"/>
      <c r="FT33" s="104"/>
      <c r="FU33" s="52"/>
      <c r="FV33" s="103"/>
      <c r="FW33" s="104"/>
      <c r="FX33" s="104"/>
      <c r="FY33" s="52"/>
      <c r="FZ33" s="103"/>
      <c r="GA33" s="104"/>
      <c r="GB33" s="104"/>
      <c r="GC33" s="52"/>
      <c r="GD33" s="103"/>
      <c r="GE33" s="104"/>
      <c r="GF33" s="104"/>
      <c r="GG33" s="52"/>
      <c r="GH33" s="103"/>
      <c r="GI33" s="104"/>
      <c r="GJ33" s="104"/>
      <c r="GK33" s="52"/>
      <c r="GL33" s="103"/>
      <c r="GM33" s="104"/>
      <c r="GN33" s="104"/>
      <c r="GO33" s="52"/>
      <c r="GP33" s="103"/>
      <c r="GQ33" s="104"/>
      <c r="GR33" s="104"/>
      <c r="GS33" s="52"/>
      <c r="GT33" s="103"/>
      <c r="GU33" s="104"/>
      <c r="GV33" s="104"/>
      <c r="GW33" s="52"/>
      <c r="GX33" s="103"/>
      <c r="GY33" s="104"/>
      <c r="GZ33" s="104"/>
      <c r="HA33" s="52"/>
      <c r="HB33" s="103"/>
      <c r="HC33" s="104"/>
      <c r="HD33" s="104"/>
      <c r="HE33" s="52"/>
      <c r="HF33" s="103"/>
      <c r="HG33" s="104"/>
      <c r="HH33" s="104"/>
      <c r="HI33" s="52"/>
      <c r="HJ33" s="103"/>
      <c r="HK33" s="104"/>
      <c r="HL33" s="104"/>
      <c r="HM33" s="52"/>
      <c r="HN33" s="103"/>
      <c r="HO33" s="104"/>
      <c r="HP33" s="104"/>
      <c r="HQ33" s="52"/>
      <c r="HR33" s="103"/>
      <c r="HS33" s="104"/>
      <c r="HT33" s="104"/>
      <c r="HU33" s="52"/>
      <c r="HV33" s="103"/>
      <c r="HW33" s="104"/>
      <c r="HX33" s="104"/>
      <c r="HY33" s="52"/>
      <c r="HZ33" s="103"/>
      <c r="IA33" s="104"/>
      <c r="IB33" s="104"/>
      <c r="IC33" s="52"/>
      <c r="ID33" s="103"/>
      <c r="IE33" s="104"/>
      <c r="IF33" s="104"/>
      <c r="IG33" s="52"/>
      <c r="IH33" s="103"/>
      <c r="II33" s="104"/>
      <c r="IJ33" s="104"/>
      <c r="IK33" s="52"/>
    </row>
    <row r="34" spans="1:245" s="101" customFormat="1">
      <c r="A34" s="89" t="s">
        <v>38</v>
      </c>
      <c r="B34" s="31"/>
      <c r="C34" s="31"/>
      <c r="D34" s="31"/>
    </row>
    <row r="35" spans="1:245" s="101" customFormat="1">
      <c r="A35" s="96" t="s">
        <v>288</v>
      </c>
      <c r="B35" s="90">
        <v>0</v>
      </c>
      <c r="C35" s="90">
        <v>0</v>
      </c>
      <c r="D35" s="91">
        <v>0</v>
      </c>
    </row>
    <row r="36" spans="1:245" s="101" customFormat="1">
      <c r="A36" s="96" t="s">
        <v>40</v>
      </c>
      <c r="B36" s="90">
        <v>0</v>
      </c>
      <c r="C36" s="90">
        <v>0</v>
      </c>
      <c r="D36" s="91">
        <v>0</v>
      </c>
    </row>
    <row r="37" spans="1:245" s="101" customFormat="1">
      <c r="A37" s="96" t="s">
        <v>41</v>
      </c>
      <c r="B37" s="90">
        <v>0</v>
      </c>
      <c r="C37" s="90">
        <v>0</v>
      </c>
      <c r="D37" s="91">
        <v>0</v>
      </c>
    </row>
    <row r="38" spans="1:245" s="101" customFormat="1">
      <c r="A38" s="98" t="s">
        <v>42</v>
      </c>
      <c r="B38" s="99">
        <v>0</v>
      </c>
      <c r="C38" s="99">
        <v>0</v>
      </c>
      <c r="D38" s="100">
        <v>0</v>
      </c>
      <c r="E38" s="52"/>
      <c r="F38" s="103"/>
      <c r="G38" s="104"/>
      <c r="H38" s="104"/>
      <c r="I38" s="52"/>
      <c r="J38" s="103"/>
      <c r="K38" s="104"/>
      <c r="L38" s="104"/>
      <c r="M38" s="52"/>
      <c r="N38" s="103"/>
      <c r="O38" s="104"/>
      <c r="P38" s="104"/>
      <c r="Q38" s="52"/>
      <c r="R38" s="103"/>
      <c r="S38" s="104"/>
      <c r="T38" s="104"/>
      <c r="U38" s="52"/>
      <c r="V38" s="103"/>
      <c r="W38" s="104"/>
      <c r="X38" s="104"/>
      <c r="Y38" s="52"/>
      <c r="Z38" s="103"/>
      <c r="AA38" s="104"/>
      <c r="AB38" s="104"/>
      <c r="AC38" s="52"/>
      <c r="AD38" s="103"/>
      <c r="AE38" s="104"/>
      <c r="AF38" s="104"/>
      <c r="AG38" s="52"/>
      <c r="AH38" s="103"/>
      <c r="AI38" s="104"/>
      <c r="AJ38" s="104"/>
      <c r="AK38" s="52"/>
      <c r="AL38" s="103"/>
      <c r="AM38" s="104"/>
      <c r="AN38" s="104"/>
      <c r="AO38" s="52"/>
      <c r="AP38" s="103"/>
      <c r="AQ38" s="104"/>
      <c r="AR38" s="104"/>
      <c r="AS38" s="52"/>
      <c r="AT38" s="103"/>
      <c r="AU38" s="104"/>
      <c r="AV38" s="104"/>
      <c r="AW38" s="52"/>
      <c r="AX38" s="103"/>
      <c r="AY38" s="104"/>
      <c r="AZ38" s="104"/>
      <c r="BA38" s="52"/>
      <c r="BB38" s="103"/>
      <c r="BC38" s="104"/>
      <c r="BD38" s="104"/>
      <c r="BE38" s="52"/>
      <c r="BF38" s="103"/>
      <c r="BG38" s="104"/>
      <c r="BH38" s="104"/>
      <c r="BI38" s="52"/>
      <c r="BJ38" s="103"/>
      <c r="BK38" s="104"/>
      <c r="BL38" s="104"/>
      <c r="BM38" s="52"/>
      <c r="BN38" s="103"/>
      <c r="BO38" s="104"/>
      <c r="BP38" s="104"/>
      <c r="BQ38" s="52"/>
      <c r="BR38" s="103"/>
      <c r="BS38" s="104"/>
      <c r="BT38" s="104"/>
      <c r="BU38" s="52"/>
      <c r="BV38" s="103"/>
      <c r="BW38" s="104"/>
      <c r="BX38" s="104"/>
      <c r="BY38" s="52"/>
      <c r="BZ38" s="103"/>
      <c r="CA38" s="104"/>
      <c r="CB38" s="104"/>
      <c r="CC38" s="52"/>
      <c r="CD38" s="103"/>
      <c r="CE38" s="104"/>
      <c r="CF38" s="104"/>
      <c r="CG38" s="52"/>
      <c r="CH38" s="103"/>
      <c r="CI38" s="104"/>
      <c r="CJ38" s="104"/>
      <c r="CK38" s="52"/>
      <c r="CL38" s="103"/>
      <c r="CM38" s="104"/>
      <c r="CN38" s="104"/>
      <c r="CO38" s="52"/>
      <c r="CP38" s="103"/>
      <c r="CQ38" s="104"/>
      <c r="CR38" s="104"/>
      <c r="CS38" s="52"/>
      <c r="CT38" s="103"/>
      <c r="CU38" s="104"/>
      <c r="CV38" s="104"/>
      <c r="CW38" s="52"/>
      <c r="CX38" s="103"/>
      <c r="CY38" s="104"/>
      <c r="CZ38" s="104"/>
      <c r="DA38" s="52"/>
      <c r="DB38" s="103"/>
      <c r="DC38" s="104"/>
      <c r="DD38" s="104"/>
      <c r="DE38" s="52"/>
      <c r="DF38" s="103"/>
      <c r="DG38" s="104"/>
      <c r="DH38" s="104"/>
      <c r="DI38" s="52"/>
      <c r="DJ38" s="103"/>
      <c r="DK38" s="104"/>
      <c r="DL38" s="104"/>
      <c r="DM38" s="52"/>
      <c r="DN38" s="103"/>
      <c r="DO38" s="104"/>
      <c r="DP38" s="104"/>
      <c r="DQ38" s="52"/>
      <c r="DR38" s="103"/>
      <c r="DS38" s="104"/>
      <c r="DT38" s="104"/>
      <c r="DU38" s="52"/>
      <c r="DV38" s="103"/>
      <c r="DW38" s="104"/>
      <c r="DX38" s="104"/>
      <c r="DY38" s="52"/>
      <c r="DZ38" s="103"/>
      <c r="EA38" s="104"/>
      <c r="EB38" s="104"/>
      <c r="EC38" s="52"/>
      <c r="ED38" s="103"/>
      <c r="EE38" s="104"/>
      <c r="EF38" s="104"/>
      <c r="EG38" s="52"/>
      <c r="EH38" s="103"/>
      <c r="EI38" s="104"/>
      <c r="EJ38" s="104"/>
      <c r="EK38" s="52"/>
      <c r="EL38" s="103"/>
      <c r="EM38" s="104"/>
      <c r="EN38" s="104"/>
      <c r="EO38" s="52"/>
      <c r="EP38" s="103"/>
      <c r="EQ38" s="104"/>
      <c r="ER38" s="104"/>
      <c r="ES38" s="52"/>
      <c r="ET38" s="103"/>
      <c r="EU38" s="104"/>
      <c r="EV38" s="104"/>
      <c r="EW38" s="52"/>
      <c r="EX38" s="103"/>
      <c r="EY38" s="104"/>
      <c r="EZ38" s="104"/>
      <c r="FA38" s="52"/>
      <c r="FB38" s="103"/>
      <c r="FC38" s="104"/>
      <c r="FD38" s="104"/>
      <c r="FE38" s="52"/>
      <c r="FF38" s="103"/>
      <c r="FG38" s="104"/>
      <c r="FH38" s="104"/>
      <c r="FI38" s="52"/>
      <c r="FJ38" s="103"/>
      <c r="FK38" s="104"/>
      <c r="FL38" s="104"/>
      <c r="FM38" s="52"/>
      <c r="FN38" s="103"/>
      <c r="FO38" s="104"/>
      <c r="FP38" s="104"/>
      <c r="FQ38" s="52"/>
      <c r="FR38" s="103"/>
      <c r="FS38" s="104"/>
      <c r="FT38" s="104"/>
      <c r="FU38" s="52"/>
      <c r="FV38" s="103"/>
      <c r="FW38" s="104"/>
      <c r="FX38" s="104"/>
      <c r="FY38" s="52"/>
      <c r="FZ38" s="103"/>
      <c r="GA38" s="104"/>
      <c r="GB38" s="104"/>
      <c r="GC38" s="52"/>
      <c r="GD38" s="103"/>
      <c r="GE38" s="104"/>
      <c r="GF38" s="104"/>
      <c r="GG38" s="52"/>
      <c r="GH38" s="103"/>
      <c r="GI38" s="104"/>
      <c r="GJ38" s="104"/>
      <c r="GK38" s="52"/>
      <c r="GL38" s="103"/>
      <c r="GM38" s="104"/>
      <c r="GN38" s="104"/>
      <c r="GO38" s="52"/>
      <c r="GP38" s="103"/>
      <c r="GQ38" s="104"/>
      <c r="GR38" s="104"/>
      <c r="GS38" s="52"/>
      <c r="GT38" s="103"/>
      <c r="GU38" s="104"/>
      <c r="GV38" s="104"/>
      <c r="GW38" s="52"/>
      <c r="GX38" s="103"/>
      <c r="GY38" s="104"/>
      <c r="GZ38" s="104"/>
      <c r="HA38" s="52"/>
      <c r="HB38" s="103"/>
      <c r="HC38" s="104"/>
      <c r="HD38" s="104"/>
      <c r="HE38" s="52"/>
      <c r="HF38" s="103"/>
      <c r="HG38" s="104"/>
      <c r="HH38" s="104"/>
      <c r="HI38" s="52"/>
      <c r="HJ38" s="103"/>
      <c r="HK38" s="104"/>
      <c r="HL38" s="104"/>
      <c r="HM38" s="52"/>
      <c r="HN38" s="103"/>
      <c r="HO38" s="104"/>
      <c r="HP38" s="104"/>
      <c r="HQ38" s="52"/>
      <c r="HR38" s="103"/>
      <c r="HS38" s="104"/>
      <c r="HT38" s="104"/>
      <c r="HU38" s="52"/>
      <c r="HV38" s="103"/>
      <c r="HW38" s="104"/>
      <c r="HX38" s="104"/>
      <c r="HY38" s="52"/>
      <c r="HZ38" s="103"/>
      <c r="IA38" s="104"/>
      <c r="IB38" s="104"/>
      <c r="IC38" s="52"/>
      <c r="ID38" s="103"/>
      <c r="IE38" s="104"/>
      <c r="IF38" s="104"/>
      <c r="IG38" s="52"/>
      <c r="IH38" s="103"/>
      <c r="II38" s="104"/>
      <c r="IJ38" s="104"/>
      <c r="IK38" s="52"/>
    </row>
    <row r="39" spans="1:245" s="101" customFormat="1">
      <c r="A39" s="141" t="s">
        <v>43</v>
      </c>
      <c r="B39" s="142">
        <v>0</v>
      </c>
      <c r="C39" s="142">
        <v>0</v>
      </c>
      <c r="D39" s="143">
        <v>0</v>
      </c>
      <c r="E39" s="104"/>
      <c r="F39" s="104"/>
      <c r="G39" s="104"/>
      <c r="H39" s="103"/>
      <c r="I39" s="104"/>
      <c r="J39" s="104"/>
      <c r="K39" s="104"/>
      <c r="L39" s="103"/>
      <c r="M39" s="104"/>
      <c r="N39" s="104"/>
      <c r="O39" s="104"/>
      <c r="P39" s="103"/>
      <c r="Q39" s="104"/>
      <c r="R39" s="104"/>
      <c r="S39" s="104"/>
      <c r="T39" s="103"/>
      <c r="U39" s="104"/>
      <c r="V39" s="104"/>
      <c r="W39" s="104"/>
      <c r="X39" s="103"/>
      <c r="Y39" s="104"/>
      <c r="Z39" s="104"/>
      <c r="AA39" s="104"/>
      <c r="AB39" s="103"/>
      <c r="AC39" s="104"/>
      <c r="AD39" s="104"/>
      <c r="AE39" s="104"/>
      <c r="AF39" s="103"/>
      <c r="AG39" s="104"/>
      <c r="AH39" s="104"/>
      <c r="AI39" s="104"/>
      <c r="AJ39" s="103"/>
      <c r="AK39" s="104"/>
      <c r="AL39" s="104"/>
      <c r="AM39" s="104"/>
      <c r="AN39" s="103"/>
      <c r="AO39" s="104"/>
      <c r="AP39" s="104"/>
      <c r="AQ39" s="104"/>
      <c r="AR39" s="103"/>
      <c r="AS39" s="104"/>
      <c r="AT39" s="104"/>
      <c r="AU39" s="104"/>
      <c r="AV39" s="103"/>
      <c r="AW39" s="104"/>
      <c r="AX39" s="104"/>
      <c r="AY39" s="104"/>
      <c r="AZ39" s="103"/>
      <c r="BA39" s="104"/>
      <c r="BB39" s="104"/>
      <c r="BC39" s="104"/>
      <c r="BD39" s="103"/>
      <c r="BE39" s="104"/>
      <c r="BF39" s="104"/>
      <c r="BG39" s="104"/>
      <c r="BH39" s="103"/>
      <c r="BI39" s="104"/>
      <c r="BJ39" s="104"/>
      <c r="BK39" s="104"/>
      <c r="BL39" s="103"/>
      <c r="BM39" s="104"/>
      <c r="BN39" s="104"/>
      <c r="BO39" s="104"/>
      <c r="BP39" s="103"/>
      <c r="BQ39" s="104"/>
      <c r="BR39" s="104"/>
      <c r="BS39" s="104"/>
      <c r="BT39" s="103"/>
      <c r="BU39" s="104"/>
      <c r="BV39" s="104"/>
      <c r="BW39" s="104"/>
      <c r="BX39" s="103"/>
      <c r="BY39" s="104"/>
      <c r="BZ39" s="104"/>
      <c r="CA39" s="104"/>
      <c r="CB39" s="103"/>
      <c r="CC39" s="104"/>
      <c r="CD39" s="104"/>
      <c r="CE39" s="104"/>
      <c r="CF39" s="103"/>
      <c r="CG39" s="104"/>
      <c r="CH39" s="104"/>
      <c r="CI39" s="104"/>
      <c r="CJ39" s="103"/>
      <c r="CK39" s="104"/>
      <c r="CL39" s="104"/>
      <c r="CM39" s="104"/>
      <c r="CN39" s="103"/>
      <c r="CO39" s="104"/>
      <c r="CP39" s="104"/>
      <c r="CQ39" s="104"/>
      <c r="CR39" s="103"/>
      <c r="CS39" s="104"/>
      <c r="CT39" s="104"/>
      <c r="CU39" s="104"/>
      <c r="CV39" s="103"/>
      <c r="CW39" s="104"/>
      <c r="CX39" s="104"/>
      <c r="CY39" s="104"/>
      <c r="CZ39" s="103"/>
      <c r="DA39" s="104"/>
      <c r="DB39" s="104"/>
      <c r="DC39" s="104"/>
      <c r="DD39" s="103"/>
      <c r="DE39" s="104"/>
      <c r="DF39" s="104"/>
      <c r="DG39" s="104"/>
      <c r="DH39" s="103"/>
      <c r="DI39" s="104"/>
      <c r="DJ39" s="104"/>
      <c r="DK39" s="104"/>
      <c r="DL39" s="103"/>
      <c r="DM39" s="104"/>
      <c r="DN39" s="104"/>
      <c r="DO39" s="104"/>
      <c r="DP39" s="103"/>
      <c r="DQ39" s="104"/>
      <c r="DR39" s="104"/>
      <c r="DS39" s="104"/>
      <c r="DT39" s="103"/>
      <c r="DU39" s="104"/>
      <c r="DV39" s="104"/>
      <c r="DW39" s="104"/>
      <c r="DX39" s="103"/>
      <c r="DY39" s="104"/>
      <c r="DZ39" s="104"/>
      <c r="EA39" s="104"/>
      <c r="EB39" s="103"/>
      <c r="EC39" s="104"/>
      <c r="ED39" s="104"/>
      <c r="EE39" s="104"/>
      <c r="EF39" s="103"/>
      <c r="EG39" s="104"/>
      <c r="EH39" s="104"/>
      <c r="EI39" s="104"/>
      <c r="EJ39" s="103"/>
      <c r="EK39" s="104"/>
      <c r="EL39" s="104"/>
      <c r="EM39" s="104"/>
      <c r="EN39" s="103"/>
      <c r="EO39" s="104"/>
      <c r="EP39" s="104"/>
      <c r="EQ39" s="104"/>
      <c r="ER39" s="103"/>
      <c r="ES39" s="104"/>
      <c r="ET39" s="104"/>
      <c r="EU39" s="104"/>
      <c r="EV39" s="103"/>
      <c r="EW39" s="104"/>
      <c r="EX39" s="104"/>
      <c r="EY39" s="104"/>
      <c r="EZ39" s="103"/>
      <c r="FA39" s="104"/>
      <c r="FB39" s="104"/>
      <c r="FC39" s="104"/>
      <c r="FD39" s="103"/>
      <c r="FE39" s="104"/>
      <c r="FF39" s="104"/>
      <c r="FG39" s="104"/>
      <c r="FH39" s="103"/>
      <c r="FI39" s="104"/>
      <c r="FJ39" s="104"/>
      <c r="FK39" s="104"/>
      <c r="FL39" s="103"/>
      <c r="FM39" s="104"/>
      <c r="FN39" s="104"/>
      <c r="FO39" s="104"/>
      <c r="FP39" s="103"/>
      <c r="FQ39" s="104"/>
      <c r="FR39" s="104"/>
      <c r="FS39" s="104"/>
      <c r="FT39" s="103"/>
      <c r="FU39" s="104"/>
      <c r="FV39" s="104"/>
      <c r="FW39" s="104"/>
      <c r="FX39" s="103"/>
      <c r="FY39" s="104"/>
      <c r="FZ39" s="104"/>
      <c r="GA39" s="104"/>
      <c r="GB39" s="103"/>
      <c r="GC39" s="104"/>
      <c r="GD39" s="104"/>
      <c r="GE39" s="104"/>
      <c r="GF39" s="103"/>
      <c r="GG39" s="104"/>
      <c r="GH39" s="104"/>
      <c r="GI39" s="104"/>
      <c r="GJ39" s="103"/>
      <c r="GK39" s="104"/>
      <c r="GL39" s="104"/>
      <c r="GM39" s="104"/>
      <c r="GN39" s="103"/>
      <c r="GO39" s="104"/>
      <c r="GP39" s="104"/>
      <c r="GQ39" s="104"/>
      <c r="GR39" s="103"/>
      <c r="GS39" s="104"/>
      <c r="GT39" s="104"/>
      <c r="GU39" s="104"/>
      <c r="GV39" s="103"/>
      <c r="GW39" s="104"/>
      <c r="GX39" s="104"/>
      <c r="GY39" s="104"/>
      <c r="GZ39" s="103"/>
      <c r="HA39" s="104"/>
      <c r="HB39" s="104"/>
      <c r="HC39" s="104"/>
      <c r="HD39" s="103"/>
      <c r="HE39" s="104"/>
      <c r="HF39" s="104"/>
      <c r="HG39" s="104"/>
      <c r="HH39" s="103"/>
      <c r="HI39" s="104"/>
      <c r="HJ39" s="104"/>
      <c r="HK39" s="104"/>
      <c r="HL39" s="103"/>
      <c r="HM39" s="104"/>
      <c r="HN39" s="104"/>
      <c r="HO39" s="104"/>
      <c r="HP39" s="103"/>
      <c r="HQ39" s="104"/>
      <c r="HR39" s="104"/>
      <c r="HS39" s="104"/>
      <c r="HT39" s="103"/>
      <c r="HU39" s="104"/>
      <c r="HV39" s="104"/>
      <c r="HW39" s="104"/>
      <c r="HX39" s="103"/>
      <c r="HY39" s="104"/>
      <c r="HZ39" s="104"/>
      <c r="IA39" s="104"/>
      <c r="IB39" s="103"/>
      <c r="IC39" s="104"/>
      <c r="ID39" s="104"/>
      <c r="IE39" s="104"/>
      <c r="IF39" s="103"/>
      <c r="IG39" s="104"/>
      <c r="IH39" s="104"/>
      <c r="II39" s="104"/>
    </row>
    <row r="40" spans="1:245" s="102" customFormat="1">
      <c r="A40" s="138" t="s">
        <v>44</v>
      </c>
      <c r="B40" s="139">
        <v>2222.71</v>
      </c>
      <c r="C40" s="139">
        <v>0.20599999999999999</v>
      </c>
      <c r="D40" s="140">
        <v>1</v>
      </c>
    </row>
    <row r="41" spans="1:245" s="101" customFormat="1">
      <c r="A41" s="89" t="s">
        <v>45</v>
      </c>
      <c r="B41" s="31"/>
      <c r="C41" s="31"/>
      <c r="D41" s="31"/>
    </row>
    <row r="42" spans="1:245" s="101" customFormat="1">
      <c r="A42" s="81" t="s">
        <v>46</v>
      </c>
      <c r="B42" s="90">
        <v>0</v>
      </c>
      <c r="C42" s="90">
        <v>0</v>
      </c>
      <c r="D42" s="91">
        <v>0</v>
      </c>
    </row>
    <row r="43" spans="1:245" s="101" customFormat="1">
      <c r="A43" s="81" t="s">
        <v>47</v>
      </c>
      <c r="B43" s="90">
        <v>0</v>
      </c>
      <c r="C43" s="90">
        <v>0</v>
      </c>
      <c r="D43" s="91">
        <v>0</v>
      </c>
    </row>
    <row r="44" spans="1:245" s="101" customFormat="1">
      <c r="A44" s="98" t="s">
        <v>48</v>
      </c>
      <c r="B44" s="99">
        <v>0</v>
      </c>
      <c r="C44" s="99">
        <v>0</v>
      </c>
      <c r="D44" s="100">
        <v>0</v>
      </c>
      <c r="E44" s="52"/>
      <c r="F44" s="103"/>
      <c r="G44" s="104"/>
      <c r="H44" s="104"/>
      <c r="I44" s="52"/>
      <c r="J44" s="103"/>
      <c r="K44" s="104"/>
      <c r="L44" s="104"/>
      <c r="M44" s="52"/>
      <c r="N44" s="103"/>
      <c r="O44" s="104"/>
      <c r="P44" s="104"/>
      <c r="Q44" s="52"/>
      <c r="R44" s="103"/>
      <c r="S44" s="104"/>
      <c r="T44" s="104"/>
      <c r="U44" s="52"/>
      <c r="V44" s="103"/>
      <c r="W44" s="104"/>
      <c r="X44" s="104"/>
      <c r="Y44" s="52"/>
      <c r="Z44" s="103"/>
      <c r="AA44" s="104"/>
      <c r="AB44" s="104"/>
      <c r="AC44" s="52"/>
      <c r="AD44" s="103"/>
      <c r="AE44" s="104"/>
      <c r="AF44" s="104"/>
      <c r="AG44" s="52"/>
      <c r="AH44" s="103"/>
      <c r="AI44" s="104"/>
      <c r="AJ44" s="104"/>
      <c r="AK44" s="52"/>
      <c r="AL44" s="103"/>
      <c r="AM44" s="104"/>
      <c r="AN44" s="104"/>
      <c r="AO44" s="52"/>
      <c r="AP44" s="103"/>
      <c r="AQ44" s="104"/>
      <c r="AR44" s="104"/>
      <c r="AS44" s="52"/>
      <c r="AT44" s="103"/>
      <c r="AU44" s="104"/>
      <c r="AV44" s="104"/>
      <c r="AW44" s="52"/>
      <c r="AX44" s="103"/>
      <c r="AY44" s="104"/>
      <c r="AZ44" s="104"/>
      <c r="BA44" s="52"/>
      <c r="BB44" s="103"/>
      <c r="BC44" s="104"/>
      <c r="BD44" s="104"/>
      <c r="BE44" s="52"/>
      <c r="BF44" s="103"/>
      <c r="BG44" s="104"/>
      <c r="BH44" s="104"/>
      <c r="BI44" s="52"/>
      <c r="BJ44" s="103"/>
      <c r="BK44" s="104"/>
      <c r="BL44" s="104"/>
      <c r="BM44" s="52"/>
      <c r="BN44" s="103"/>
      <c r="BO44" s="104"/>
      <c r="BP44" s="104"/>
      <c r="BQ44" s="52"/>
      <c r="BR44" s="103"/>
      <c r="BS44" s="104"/>
      <c r="BT44" s="104"/>
      <c r="BU44" s="52"/>
      <c r="BV44" s="103"/>
      <c r="BW44" s="104"/>
      <c r="BX44" s="104"/>
      <c r="BY44" s="52"/>
      <c r="BZ44" s="103"/>
      <c r="CA44" s="104"/>
      <c r="CB44" s="104"/>
      <c r="CC44" s="52"/>
      <c r="CD44" s="103"/>
      <c r="CE44" s="104"/>
      <c r="CF44" s="104"/>
      <c r="CG44" s="52"/>
      <c r="CH44" s="103"/>
      <c r="CI44" s="104"/>
      <c r="CJ44" s="104"/>
      <c r="CK44" s="52"/>
      <c r="CL44" s="103"/>
      <c r="CM44" s="104"/>
      <c r="CN44" s="104"/>
      <c r="CO44" s="52"/>
      <c r="CP44" s="103"/>
      <c r="CQ44" s="104"/>
      <c r="CR44" s="104"/>
      <c r="CS44" s="52"/>
      <c r="CT44" s="103"/>
      <c r="CU44" s="104"/>
      <c r="CV44" s="104"/>
      <c r="CW44" s="52"/>
      <c r="CX44" s="103"/>
      <c r="CY44" s="104"/>
      <c r="CZ44" s="104"/>
      <c r="DA44" s="52"/>
      <c r="DB44" s="103"/>
      <c r="DC44" s="104"/>
      <c r="DD44" s="104"/>
      <c r="DE44" s="52"/>
      <c r="DF44" s="103"/>
      <c r="DG44" s="104"/>
      <c r="DH44" s="104"/>
      <c r="DI44" s="52"/>
      <c r="DJ44" s="103"/>
      <c r="DK44" s="104"/>
      <c r="DL44" s="104"/>
      <c r="DM44" s="52"/>
      <c r="DN44" s="103"/>
      <c r="DO44" s="104"/>
      <c r="DP44" s="104"/>
      <c r="DQ44" s="52"/>
      <c r="DR44" s="103"/>
      <c r="DS44" s="104"/>
      <c r="DT44" s="104"/>
      <c r="DU44" s="52"/>
      <c r="DV44" s="103"/>
      <c r="DW44" s="104"/>
      <c r="DX44" s="104"/>
      <c r="DY44" s="52"/>
      <c r="DZ44" s="103"/>
      <c r="EA44" s="104"/>
      <c r="EB44" s="104"/>
      <c r="EC44" s="52"/>
      <c r="ED44" s="103"/>
      <c r="EE44" s="104"/>
      <c r="EF44" s="104"/>
      <c r="EG44" s="52"/>
      <c r="EH44" s="103"/>
      <c r="EI44" s="104"/>
      <c r="EJ44" s="104"/>
      <c r="EK44" s="52"/>
      <c r="EL44" s="103"/>
      <c r="EM44" s="104"/>
      <c r="EN44" s="104"/>
      <c r="EO44" s="52"/>
      <c r="EP44" s="103"/>
      <c r="EQ44" s="104"/>
      <c r="ER44" s="104"/>
      <c r="ES44" s="52"/>
      <c r="ET44" s="103"/>
      <c r="EU44" s="104"/>
      <c r="EV44" s="104"/>
      <c r="EW44" s="52"/>
      <c r="EX44" s="103"/>
      <c r="EY44" s="104"/>
      <c r="EZ44" s="104"/>
      <c r="FA44" s="52"/>
      <c r="FB44" s="103"/>
      <c r="FC44" s="104"/>
      <c r="FD44" s="104"/>
      <c r="FE44" s="52"/>
      <c r="FF44" s="103"/>
      <c r="FG44" s="104"/>
      <c r="FH44" s="104"/>
      <c r="FI44" s="52"/>
      <c r="FJ44" s="103"/>
      <c r="FK44" s="104"/>
      <c r="FL44" s="104"/>
      <c r="FM44" s="52"/>
      <c r="FN44" s="103"/>
      <c r="FO44" s="104"/>
      <c r="FP44" s="104"/>
      <c r="FQ44" s="52"/>
      <c r="FR44" s="103"/>
      <c r="FS44" s="104"/>
      <c r="FT44" s="104"/>
      <c r="FU44" s="52"/>
      <c r="FV44" s="103"/>
      <c r="FW44" s="104"/>
      <c r="FX44" s="104"/>
      <c r="FY44" s="52"/>
      <c r="FZ44" s="103"/>
      <c r="GA44" s="104"/>
      <c r="GB44" s="104"/>
      <c r="GC44" s="52"/>
      <c r="GD44" s="103"/>
      <c r="GE44" s="104"/>
      <c r="GF44" s="104"/>
      <c r="GG44" s="52"/>
      <c r="GH44" s="103"/>
      <c r="GI44" s="104"/>
      <c r="GJ44" s="104"/>
      <c r="GK44" s="52"/>
      <c r="GL44" s="103"/>
      <c r="GM44" s="104"/>
      <c r="GN44" s="104"/>
      <c r="GO44" s="52"/>
      <c r="GP44" s="103"/>
      <c r="GQ44" s="104"/>
      <c r="GR44" s="104"/>
      <c r="GS44" s="52"/>
      <c r="GT44" s="103"/>
      <c r="GU44" s="104"/>
      <c r="GV44" s="104"/>
      <c r="GW44" s="52"/>
      <c r="GX44" s="103"/>
      <c r="GY44" s="104"/>
      <c r="GZ44" s="104"/>
      <c r="HA44" s="52"/>
      <c r="HB44" s="103"/>
      <c r="HC44" s="104"/>
      <c r="HD44" s="104"/>
      <c r="HE44" s="52"/>
      <c r="HF44" s="103"/>
      <c r="HG44" s="104"/>
      <c r="HH44" s="104"/>
      <c r="HI44" s="52"/>
      <c r="HJ44" s="103"/>
      <c r="HK44" s="104"/>
      <c r="HL44" s="104"/>
      <c r="HM44" s="52"/>
      <c r="HN44" s="103"/>
      <c r="HO44" s="104"/>
      <c r="HP44" s="104"/>
      <c r="HQ44" s="52"/>
      <c r="HR44" s="103"/>
      <c r="HS44" s="104"/>
      <c r="HT44" s="104"/>
      <c r="HU44" s="52"/>
      <c r="HV44" s="103"/>
      <c r="HW44" s="104"/>
      <c r="HX44" s="104"/>
      <c r="HY44" s="52"/>
      <c r="HZ44" s="103"/>
      <c r="IA44" s="104"/>
      <c r="IB44" s="104"/>
      <c r="IC44" s="52"/>
      <c r="ID44" s="103"/>
      <c r="IE44" s="104"/>
      <c r="IF44" s="104"/>
      <c r="IG44" s="52"/>
      <c r="IH44" s="103"/>
      <c r="II44" s="104"/>
      <c r="IJ44" s="104"/>
      <c r="IK44" s="52"/>
    </row>
    <row r="45" spans="1:245" s="51" customFormat="1" ht="13.5" thickBot="1">
      <c r="A45" s="108" t="s">
        <v>49</v>
      </c>
      <c r="B45" s="109">
        <v>2222.71</v>
      </c>
      <c r="C45" s="109">
        <v>0.20599999999999999</v>
      </c>
      <c r="D45" s="110">
        <v>1</v>
      </c>
    </row>
    <row r="46" spans="1:245">
      <c r="A46" s="111" t="str">
        <f>[4]Custeio!A46</f>
        <v>Elaboração: CONAB/DIGEM/SUINF/GECUP</v>
      </c>
      <c r="D46" s="11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4" customWidth="1"/>
    <col min="2" max="3" width="12" style="154" customWidth="1"/>
    <col min="4" max="5" width="16.375" style="154" customWidth="1"/>
    <col min="6" max="256" width="9" style="154"/>
    <col min="257" max="257" width="30.75" style="154" customWidth="1"/>
    <col min="258" max="259" width="12" style="154" customWidth="1"/>
    <col min="260" max="261" width="16.375" style="154" customWidth="1"/>
    <col min="262" max="512" width="9" style="154"/>
    <col min="513" max="513" width="30.75" style="154" customWidth="1"/>
    <col min="514" max="515" width="12" style="154" customWidth="1"/>
    <col min="516" max="517" width="16.375" style="154" customWidth="1"/>
    <col min="518" max="768" width="9" style="154"/>
    <col min="769" max="769" width="30.75" style="154" customWidth="1"/>
    <col min="770" max="771" width="12" style="154" customWidth="1"/>
    <col min="772" max="773" width="16.375" style="154" customWidth="1"/>
    <col min="774" max="1024" width="9" style="154"/>
    <col min="1025" max="1025" width="30.75" style="154" customWidth="1"/>
    <col min="1026" max="1027" width="12" style="154" customWidth="1"/>
    <col min="1028" max="1029" width="16.375" style="154" customWidth="1"/>
    <col min="1030" max="1280" width="9" style="154"/>
    <col min="1281" max="1281" width="30.75" style="154" customWidth="1"/>
    <col min="1282" max="1283" width="12" style="154" customWidth="1"/>
    <col min="1284" max="1285" width="16.375" style="154" customWidth="1"/>
    <col min="1286" max="1536" width="9" style="154"/>
    <col min="1537" max="1537" width="30.75" style="154" customWidth="1"/>
    <col min="1538" max="1539" width="12" style="154" customWidth="1"/>
    <col min="1540" max="1541" width="16.375" style="154" customWidth="1"/>
    <col min="1542" max="1792" width="9" style="154"/>
    <col min="1793" max="1793" width="30.75" style="154" customWidth="1"/>
    <col min="1794" max="1795" width="12" style="154" customWidth="1"/>
    <col min="1796" max="1797" width="16.375" style="154" customWidth="1"/>
    <col min="1798" max="2048" width="9" style="154"/>
    <col min="2049" max="2049" width="30.75" style="154" customWidth="1"/>
    <col min="2050" max="2051" width="12" style="154" customWidth="1"/>
    <col min="2052" max="2053" width="16.375" style="154" customWidth="1"/>
    <col min="2054" max="2304" width="9" style="154"/>
    <col min="2305" max="2305" width="30.75" style="154" customWidth="1"/>
    <col min="2306" max="2307" width="12" style="154" customWidth="1"/>
    <col min="2308" max="2309" width="16.375" style="154" customWidth="1"/>
    <col min="2310" max="2560" width="9" style="154"/>
    <col min="2561" max="2561" width="30.75" style="154" customWidth="1"/>
    <col min="2562" max="2563" width="12" style="154" customWidth="1"/>
    <col min="2564" max="2565" width="16.375" style="154" customWidth="1"/>
    <col min="2566" max="2816" width="9" style="154"/>
    <col min="2817" max="2817" width="30.75" style="154" customWidth="1"/>
    <col min="2818" max="2819" width="12" style="154" customWidth="1"/>
    <col min="2820" max="2821" width="16.375" style="154" customWidth="1"/>
    <col min="2822" max="3072" width="9" style="154"/>
    <col min="3073" max="3073" width="30.75" style="154" customWidth="1"/>
    <col min="3074" max="3075" width="12" style="154" customWidth="1"/>
    <col min="3076" max="3077" width="16.375" style="154" customWidth="1"/>
    <col min="3078" max="3328" width="9" style="154"/>
    <col min="3329" max="3329" width="30.75" style="154" customWidth="1"/>
    <col min="3330" max="3331" width="12" style="154" customWidth="1"/>
    <col min="3332" max="3333" width="16.375" style="154" customWidth="1"/>
    <col min="3334" max="3584" width="9" style="154"/>
    <col min="3585" max="3585" width="30.75" style="154" customWidth="1"/>
    <col min="3586" max="3587" width="12" style="154" customWidth="1"/>
    <col min="3588" max="3589" width="16.375" style="154" customWidth="1"/>
    <col min="3590" max="3840" width="9" style="154"/>
    <col min="3841" max="3841" width="30.75" style="154" customWidth="1"/>
    <col min="3842" max="3843" width="12" style="154" customWidth="1"/>
    <col min="3844" max="3845" width="16.375" style="154" customWidth="1"/>
    <col min="3846" max="4096" width="9" style="154"/>
    <col min="4097" max="4097" width="30.75" style="154" customWidth="1"/>
    <col min="4098" max="4099" width="12" style="154" customWidth="1"/>
    <col min="4100" max="4101" width="16.375" style="154" customWidth="1"/>
    <col min="4102" max="4352" width="9" style="154"/>
    <col min="4353" max="4353" width="30.75" style="154" customWidth="1"/>
    <col min="4354" max="4355" width="12" style="154" customWidth="1"/>
    <col min="4356" max="4357" width="16.375" style="154" customWidth="1"/>
    <col min="4358" max="4608" width="9" style="154"/>
    <col min="4609" max="4609" width="30.75" style="154" customWidth="1"/>
    <col min="4610" max="4611" width="12" style="154" customWidth="1"/>
    <col min="4612" max="4613" width="16.375" style="154" customWidth="1"/>
    <col min="4614" max="4864" width="9" style="154"/>
    <col min="4865" max="4865" width="30.75" style="154" customWidth="1"/>
    <col min="4866" max="4867" width="12" style="154" customWidth="1"/>
    <col min="4868" max="4869" width="16.375" style="154" customWidth="1"/>
    <col min="4870" max="5120" width="9" style="154"/>
    <col min="5121" max="5121" width="30.75" style="154" customWidth="1"/>
    <col min="5122" max="5123" width="12" style="154" customWidth="1"/>
    <col min="5124" max="5125" width="16.375" style="154" customWidth="1"/>
    <col min="5126" max="5376" width="9" style="154"/>
    <col min="5377" max="5377" width="30.75" style="154" customWidth="1"/>
    <col min="5378" max="5379" width="12" style="154" customWidth="1"/>
    <col min="5380" max="5381" width="16.375" style="154" customWidth="1"/>
    <col min="5382" max="5632" width="9" style="154"/>
    <col min="5633" max="5633" width="30.75" style="154" customWidth="1"/>
    <col min="5634" max="5635" width="12" style="154" customWidth="1"/>
    <col min="5636" max="5637" width="16.375" style="154" customWidth="1"/>
    <col min="5638" max="5888" width="9" style="154"/>
    <col min="5889" max="5889" width="30.75" style="154" customWidth="1"/>
    <col min="5890" max="5891" width="12" style="154" customWidth="1"/>
    <col min="5892" max="5893" width="16.375" style="154" customWidth="1"/>
    <col min="5894" max="6144" width="9" style="154"/>
    <col min="6145" max="6145" width="30.75" style="154" customWidth="1"/>
    <col min="6146" max="6147" width="12" style="154" customWidth="1"/>
    <col min="6148" max="6149" width="16.375" style="154" customWidth="1"/>
    <col min="6150" max="6400" width="9" style="154"/>
    <col min="6401" max="6401" width="30.75" style="154" customWidth="1"/>
    <col min="6402" max="6403" width="12" style="154" customWidth="1"/>
    <col min="6404" max="6405" width="16.375" style="154" customWidth="1"/>
    <col min="6406" max="6656" width="9" style="154"/>
    <col min="6657" max="6657" width="30.75" style="154" customWidth="1"/>
    <col min="6658" max="6659" width="12" style="154" customWidth="1"/>
    <col min="6660" max="6661" width="16.375" style="154" customWidth="1"/>
    <col min="6662" max="6912" width="9" style="154"/>
    <col min="6913" max="6913" width="30.75" style="154" customWidth="1"/>
    <col min="6914" max="6915" width="12" style="154" customWidth="1"/>
    <col min="6916" max="6917" width="16.375" style="154" customWidth="1"/>
    <col min="6918" max="7168" width="9" style="154"/>
    <col min="7169" max="7169" width="30.75" style="154" customWidth="1"/>
    <col min="7170" max="7171" width="12" style="154" customWidth="1"/>
    <col min="7172" max="7173" width="16.375" style="154" customWidth="1"/>
    <col min="7174" max="7424" width="9" style="154"/>
    <col min="7425" max="7425" width="30.75" style="154" customWidth="1"/>
    <col min="7426" max="7427" width="12" style="154" customWidth="1"/>
    <col min="7428" max="7429" width="16.375" style="154" customWidth="1"/>
    <col min="7430" max="7680" width="9" style="154"/>
    <col min="7681" max="7681" width="30.75" style="154" customWidth="1"/>
    <col min="7682" max="7683" width="12" style="154" customWidth="1"/>
    <col min="7684" max="7685" width="16.375" style="154" customWidth="1"/>
    <col min="7686" max="7936" width="9" style="154"/>
    <col min="7937" max="7937" width="30.75" style="154" customWidth="1"/>
    <col min="7938" max="7939" width="12" style="154" customWidth="1"/>
    <col min="7940" max="7941" width="16.375" style="154" customWidth="1"/>
    <col min="7942" max="8192" width="9" style="154"/>
    <col min="8193" max="8193" width="30.75" style="154" customWidth="1"/>
    <col min="8194" max="8195" width="12" style="154" customWidth="1"/>
    <col min="8196" max="8197" width="16.375" style="154" customWidth="1"/>
    <col min="8198" max="8448" width="9" style="154"/>
    <col min="8449" max="8449" width="30.75" style="154" customWidth="1"/>
    <col min="8450" max="8451" width="12" style="154" customWidth="1"/>
    <col min="8452" max="8453" width="16.375" style="154" customWidth="1"/>
    <col min="8454" max="8704" width="9" style="154"/>
    <col min="8705" max="8705" width="30.75" style="154" customWidth="1"/>
    <col min="8706" max="8707" width="12" style="154" customWidth="1"/>
    <col min="8708" max="8709" width="16.375" style="154" customWidth="1"/>
    <col min="8710" max="8960" width="9" style="154"/>
    <col min="8961" max="8961" width="30.75" style="154" customWidth="1"/>
    <col min="8962" max="8963" width="12" style="154" customWidth="1"/>
    <col min="8964" max="8965" width="16.375" style="154" customWidth="1"/>
    <col min="8966" max="9216" width="9" style="154"/>
    <col min="9217" max="9217" width="30.75" style="154" customWidth="1"/>
    <col min="9218" max="9219" width="12" style="154" customWidth="1"/>
    <col min="9220" max="9221" width="16.375" style="154" customWidth="1"/>
    <col min="9222" max="9472" width="9" style="154"/>
    <col min="9473" max="9473" width="30.75" style="154" customWidth="1"/>
    <col min="9474" max="9475" width="12" style="154" customWidth="1"/>
    <col min="9476" max="9477" width="16.375" style="154" customWidth="1"/>
    <col min="9478" max="9728" width="9" style="154"/>
    <col min="9729" max="9729" width="30.75" style="154" customWidth="1"/>
    <col min="9730" max="9731" width="12" style="154" customWidth="1"/>
    <col min="9732" max="9733" width="16.375" style="154" customWidth="1"/>
    <col min="9734" max="9984" width="9" style="154"/>
    <col min="9985" max="9985" width="30.75" style="154" customWidth="1"/>
    <col min="9986" max="9987" width="12" style="154" customWidth="1"/>
    <col min="9988" max="9989" width="16.375" style="154" customWidth="1"/>
    <col min="9990" max="10240" width="9" style="154"/>
    <col min="10241" max="10241" width="30.75" style="154" customWidth="1"/>
    <col min="10242" max="10243" width="12" style="154" customWidth="1"/>
    <col min="10244" max="10245" width="16.375" style="154" customWidth="1"/>
    <col min="10246" max="10496" width="9" style="154"/>
    <col min="10497" max="10497" width="30.75" style="154" customWidth="1"/>
    <col min="10498" max="10499" width="12" style="154" customWidth="1"/>
    <col min="10500" max="10501" width="16.375" style="154" customWidth="1"/>
    <col min="10502" max="10752" width="9" style="154"/>
    <col min="10753" max="10753" width="30.75" style="154" customWidth="1"/>
    <col min="10754" max="10755" width="12" style="154" customWidth="1"/>
    <col min="10756" max="10757" width="16.375" style="154" customWidth="1"/>
    <col min="10758" max="11008" width="9" style="154"/>
    <col min="11009" max="11009" width="30.75" style="154" customWidth="1"/>
    <col min="11010" max="11011" width="12" style="154" customWidth="1"/>
    <col min="11012" max="11013" width="16.375" style="154" customWidth="1"/>
    <col min="11014" max="11264" width="9" style="154"/>
    <col min="11265" max="11265" width="30.75" style="154" customWidth="1"/>
    <col min="11266" max="11267" width="12" style="154" customWidth="1"/>
    <col min="11268" max="11269" width="16.375" style="154" customWidth="1"/>
    <col min="11270" max="11520" width="9" style="154"/>
    <col min="11521" max="11521" width="30.75" style="154" customWidth="1"/>
    <col min="11522" max="11523" width="12" style="154" customWidth="1"/>
    <col min="11524" max="11525" width="16.375" style="154" customWidth="1"/>
    <col min="11526" max="11776" width="9" style="154"/>
    <col min="11777" max="11777" width="30.75" style="154" customWidth="1"/>
    <col min="11778" max="11779" width="12" style="154" customWidth="1"/>
    <col min="11780" max="11781" width="16.375" style="154" customWidth="1"/>
    <col min="11782" max="12032" width="9" style="154"/>
    <col min="12033" max="12033" width="30.75" style="154" customWidth="1"/>
    <col min="12034" max="12035" width="12" style="154" customWidth="1"/>
    <col min="12036" max="12037" width="16.375" style="154" customWidth="1"/>
    <col min="12038" max="12288" width="9" style="154"/>
    <col min="12289" max="12289" width="30.75" style="154" customWidth="1"/>
    <col min="12290" max="12291" width="12" style="154" customWidth="1"/>
    <col min="12292" max="12293" width="16.375" style="154" customWidth="1"/>
    <col min="12294" max="12544" width="9" style="154"/>
    <col min="12545" max="12545" width="30.75" style="154" customWidth="1"/>
    <col min="12546" max="12547" width="12" style="154" customWidth="1"/>
    <col min="12548" max="12549" width="16.375" style="154" customWidth="1"/>
    <col min="12550" max="12800" width="9" style="154"/>
    <col min="12801" max="12801" width="30.75" style="154" customWidth="1"/>
    <col min="12802" max="12803" width="12" style="154" customWidth="1"/>
    <col min="12804" max="12805" width="16.375" style="154" customWidth="1"/>
    <col min="12806" max="13056" width="9" style="154"/>
    <col min="13057" max="13057" width="30.75" style="154" customWidth="1"/>
    <col min="13058" max="13059" width="12" style="154" customWidth="1"/>
    <col min="13060" max="13061" width="16.375" style="154" customWidth="1"/>
    <col min="13062" max="13312" width="9" style="154"/>
    <col min="13313" max="13313" width="30.75" style="154" customWidth="1"/>
    <col min="13314" max="13315" width="12" style="154" customWidth="1"/>
    <col min="13316" max="13317" width="16.375" style="154" customWidth="1"/>
    <col min="13318" max="13568" width="9" style="154"/>
    <col min="13569" max="13569" width="30.75" style="154" customWidth="1"/>
    <col min="13570" max="13571" width="12" style="154" customWidth="1"/>
    <col min="13572" max="13573" width="16.375" style="154" customWidth="1"/>
    <col min="13574" max="13824" width="9" style="154"/>
    <col min="13825" max="13825" width="30.75" style="154" customWidth="1"/>
    <col min="13826" max="13827" width="12" style="154" customWidth="1"/>
    <col min="13828" max="13829" width="16.375" style="154" customWidth="1"/>
    <col min="13830" max="14080" width="9" style="154"/>
    <col min="14081" max="14081" width="30.75" style="154" customWidth="1"/>
    <col min="14082" max="14083" width="12" style="154" customWidth="1"/>
    <col min="14084" max="14085" width="16.375" style="154" customWidth="1"/>
    <col min="14086" max="14336" width="9" style="154"/>
    <col min="14337" max="14337" width="30.75" style="154" customWidth="1"/>
    <col min="14338" max="14339" width="12" style="154" customWidth="1"/>
    <col min="14340" max="14341" width="16.375" style="154" customWidth="1"/>
    <col min="14342" max="14592" width="9" style="154"/>
    <col min="14593" max="14593" width="30.75" style="154" customWidth="1"/>
    <col min="14594" max="14595" width="12" style="154" customWidth="1"/>
    <col min="14596" max="14597" width="16.375" style="154" customWidth="1"/>
    <col min="14598" max="14848" width="9" style="154"/>
    <col min="14849" max="14849" width="30.75" style="154" customWidth="1"/>
    <col min="14850" max="14851" width="12" style="154" customWidth="1"/>
    <col min="14852" max="14853" width="16.375" style="154" customWidth="1"/>
    <col min="14854" max="15104" width="9" style="154"/>
    <col min="15105" max="15105" width="30.75" style="154" customWidth="1"/>
    <col min="15106" max="15107" width="12" style="154" customWidth="1"/>
    <col min="15108" max="15109" width="16.375" style="154" customWidth="1"/>
    <col min="15110" max="15360" width="9" style="154"/>
    <col min="15361" max="15361" width="30.75" style="154" customWidth="1"/>
    <col min="15362" max="15363" width="12" style="154" customWidth="1"/>
    <col min="15364" max="15365" width="16.375" style="154" customWidth="1"/>
    <col min="15366" max="15616" width="9" style="154"/>
    <col min="15617" max="15617" width="30.75" style="154" customWidth="1"/>
    <col min="15618" max="15619" width="12" style="154" customWidth="1"/>
    <col min="15620" max="15621" width="16.375" style="154" customWidth="1"/>
    <col min="15622" max="15872" width="9" style="154"/>
    <col min="15873" max="15873" width="30.75" style="154" customWidth="1"/>
    <col min="15874" max="15875" width="12" style="154" customWidth="1"/>
    <col min="15876" max="15877" width="16.375" style="154" customWidth="1"/>
    <col min="15878" max="16128" width="9" style="154"/>
    <col min="16129" max="16129" width="30.75" style="154" customWidth="1"/>
    <col min="16130" max="16131" width="12" style="154" customWidth="1"/>
    <col min="16132" max="16133" width="16.375" style="154" customWidth="1"/>
    <col min="16134" max="16384" width="9" style="154"/>
  </cols>
  <sheetData>
    <row r="1" spans="1:6">
      <c r="A1" s="233" t="s">
        <v>249</v>
      </c>
      <c r="B1" s="234"/>
      <c r="C1" s="234"/>
      <c r="D1" s="234"/>
      <c r="E1" s="234"/>
      <c r="F1" s="234"/>
    </row>
    <row r="2" spans="1:6">
      <c r="A2" s="233" t="s">
        <v>250</v>
      </c>
      <c r="B2" s="234"/>
      <c r="C2" s="234"/>
      <c r="D2" s="234"/>
      <c r="E2" s="234"/>
      <c r="F2" s="234"/>
    </row>
    <row r="3" spans="1:6">
      <c r="A3" s="233" t="s">
        <v>385</v>
      </c>
      <c r="B3" s="234"/>
      <c r="C3" s="234"/>
      <c r="D3" s="234"/>
      <c r="E3" s="234"/>
      <c r="F3" s="234"/>
    </row>
    <row r="4" spans="1:6">
      <c r="A4" s="155" t="s">
        <v>134</v>
      </c>
      <c r="B4" s="233" t="s">
        <v>135</v>
      </c>
      <c r="C4" s="234"/>
      <c r="D4" s="234"/>
      <c r="E4" s="234"/>
      <c r="F4" s="234"/>
    </row>
    <row r="5" spans="1:6">
      <c r="A5" s="155" t="s">
        <v>383</v>
      </c>
      <c r="B5" s="233" t="s">
        <v>253</v>
      </c>
      <c r="C5" s="234"/>
      <c r="D5" s="234"/>
      <c r="E5" s="234"/>
      <c r="F5" s="234"/>
    </row>
    <row r="6" spans="1:6">
      <c r="A6" s="155" t="s">
        <v>261</v>
      </c>
      <c r="B6" s="156" t="s">
        <v>139</v>
      </c>
    </row>
    <row r="7" spans="1:6">
      <c r="A7" s="157" t="s">
        <v>8</v>
      </c>
      <c r="B7" s="157" t="s">
        <v>140</v>
      </c>
      <c r="C7" s="157" t="s">
        <v>141</v>
      </c>
      <c r="D7" s="157" t="s">
        <v>255</v>
      </c>
      <c r="E7" s="157" t="s">
        <v>256</v>
      </c>
    </row>
    <row r="8" spans="1:6">
      <c r="A8" s="233" t="s">
        <v>257</v>
      </c>
      <c r="B8" s="234"/>
      <c r="C8" s="234"/>
      <c r="D8" s="234"/>
      <c r="E8" s="234"/>
    </row>
    <row r="9" spans="1:6">
      <c r="A9" s="156" t="s">
        <v>144</v>
      </c>
      <c r="B9" s="158">
        <v>0</v>
      </c>
      <c r="C9" s="158">
        <v>0</v>
      </c>
      <c r="D9" s="158">
        <v>0</v>
      </c>
      <c r="E9" s="158">
        <v>0</v>
      </c>
    </row>
    <row r="10" spans="1:6">
      <c r="A10" s="156" t="s">
        <v>145</v>
      </c>
      <c r="B10" s="158">
        <v>0</v>
      </c>
      <c r="C10" s="158">
        <v>0</v>
      </c>
      <c r="D10" s="158">
        <v>0</v>
      </c>
      <c r="E10" s="158">
        <v>0</v>
      </c>
    </row>
    <row r="11" spans="1:6">
      <c r="A11" s="156" t="s">
        <v>146</v>
      </c>
    </row>
    <row r="12" spans="1:6">
      <c r="A12" s="156" t="s">
        <v>147</v>
      </c>
      <c r="B12" s="158">
        <v>71</v>
      </c>
      <c r="C12" s="158">
        <v>5.4799999999999996E-3</v>
      </c>
      <c r="D12" s="158">
        <v>0.69</v>
      </c>
      <c r="E12" s="158">
        <v>0.68</v>
      </c>
    </row>
    <row r="13" spans="1:6">
      <c r="A13" s="156" t="s">
        <v>148</v>
      </c>
      <c r="B13" s="158">
        <v>0</v>
      </c>
      <c r="C13" s="158">
        <v>0</v>
      </c>
      <c r="D13" s="158">
        <v>0</v>
      </c>
      <c r="E13" s="158">
        <v>0</v>
      </c>
    </row>
    <row r="14" spans="1:6">
      <c r="A14" s="156" t="s">
        <v>149</v>
      </c>
      <c r="B14" s="158">
        <v>0</v>
      </c>
      <c r="C14" s="158">
        <v>0</v>
      </c>
      <c r="D14" s="158">
        <v>0</v>
      </c>
      <c r="E14" s="158">
        <v>0</v>
      </c>
    </row>
    <row r="15" spans="1:6">
      <c r="A15" s="156" t="s">
        <v>150</v>
      </c>
      <c r="B15" s="158">
        <v>0</v>
      </c>
      <c r="C15" s="158">
        <v>0</v>
      </c>
      <c r="D15" s="158">
        <v>0</v>
      </c>
      <c r="E15" s="158">
        <v>0</v>
      </c>
    </row>
    <row r="16" spans="1:6">
      <c r="A16" s="156" t="s">
        <v>213</v>
      </c>
      <c r="B16" s="158">
        <v>6000</v>
      </c>
      <c r="C16" s="158">
        <v>0.46295999999999998</v>
      </c>
      <c r="D16" s="158">
        <v>58.68</v>
      </c>
      <c r="E16" s="158">
        <v>57.85</v>
      </c>
    </row>
    <row r="17" spans="1:5">
      <c r="A17" s="156" t="s">
        <v>152</v>
      </c>
      <c r="B17" s="158">
        <v>22</v>
      </c>
      <c r="C17" s="158">
        <v>1.6999999999999999E-3</v>
      </c>
      <c r="D17" s="158">
        <v>0.22</v>
      </c>
      <c r="E17" s="158">
        <v>0.21</v>
      </c>
    </row>
    <row r="18" spans="1:5">
      <c r="A18" s="156" t="s">
        <v>214</v>
      </c>
      <c r="B18" s="158">
        <v>0</v>
      </c>
      <c r="C18" s="158">
        <v>0</v>
      </c>
      <c r="D18" s="158">
        <v>0</v>
      </c>
      <c r="E18" s="158">
        <v>0</v>
      </c>
    </row>
    <row r="19" spans="1:5">
      <c r="A19" s="156" t="s">
        <v>154</v>
      </c>
      <c r="B19" s="158">
        <v>0</v>
      </c>
      <c r="C19" s="158">
        <v>0</v>
      </c>
      <c r="D19" s="158">
        <v>0</v>
      </c>
      <c r="E19" s="158">
        <v>0</v>
      </c>
    </row>
    <row r="20" spans="1:5">
      <c r="A20" s="156" t="s">
        <v>155</v>
      </c>
      <c r="B20" s="158">
        <v>0</v>
      </c>
      <c r="C20" s="158">
        <v>0</v>
      </c>
      <c r="D20" s="158">
        <v>0</v>
      </c>
      <c r="E20" s="158">
        <v>0</v>
      </c>
    </row>
    <row r="21" spans="1:5">
      <c r="A21" s="156" t="s">
        <v>215</v>
      </c>
      <c r="B21" s="158">
        <v>0</v>
      </c>
      <c r="C21" s="158">
        <v>0</v>
      </c>
      <c r="D21" s="158">
        <v>0</v>
      </c>
      <c r="E21" s="158">
        <v>0</v>
      </c>
    </row>
    <row r="22" spans="1:5">
      <c r="A22" s="156" t="s">
        <v>216</v>
      </c>
    </row>
    <row r="23" spans="1:5">
      <c r="A23" s="156" t="s">
        <v>217</v>
      </c>
      <c r="B23" s="158">
        <v>70</v>
      </c>
      <c r="C23" s="158">
        <v>5.4000000000000003E-3</v>
      </c>
      <c r="D23" s="158">
        <v>0.68</v>
      </c>
      <c r="E23" s="158">
        <v>0.67</v>
      </c>
    </row>
    <row r="24" spans="1:5">
      <c r="A24" s="156" t="s">
        <v>218</v>
      </c>
      <c r="B24" s="158">
        <v>0</v>
      </c>
      <c r="C24" s="158">
        <v>0</v>
      </c>
      <c r="D24" s="158">
        <v>0</v>
      </c>
      <c r="E24" s="158">
        <v>0</v>
      </c>
    </row>
    <row r="25" spans="1:5">
      <c r="A25" s="156" t="s">
        <v>219</v>
      </c>
      <c r="B25" s="158">
        <v>3698.58</v>
      </c>
      <c r="C25" s="158">
        <v>0.28538000000000002</v>
      </c>
      <c r="D25" s="158">
        <v>36.17</v>
      </c>
      <c r="E25" s="158">
        <v>35.659999999999997</v>
      </c>
    </row>
    <row r="26" spans="1:5">
      <c r="A26" s="156" t="s">
        <v>220</v>
      </c>
      <c r="B26" s="158">
        <v>0</v>
      </c>
      <c r="C26" s="158">
        <v>0</v>
      </c>
      <c r="D26" s="158">
        <v>0</v>
      </c>
      <c r="E26" s="158">
        <v>0</v>
      </c>
    </row>
    <row r="27" spans="1:5">
      <c r="A27" s="155" t="s">
        <v>258</v>
      </c>
      <c r="B27" s="159">
        <v>9861.58</v>
      </c>
      <c r="C27" s="159">
        <v>0.76092000000000004</v>
      </c>
      <c r="D27" s="159">
        <v>96.44</v>
      </c>
      <c r="E27" s="159">
        <v>95.07</v>
      </c>
    </row>
    <row r="28" spans="1:5">
      <c r="A28" s="233" t="s">
        <v>96</v>
      </c>
      <c r="B28" s="234"/>
      <c r="C28" s="234"/>
      <c r="D28" s="234"/>
      <c r="E28" s="234"/>
    </row>
    <row r="29" spans="1:5">
      <c r="A29" s="156" t="s">
        <v>221</v>
      </c>
      <c r="B29" s="158">
        <v>0</v>
      </c>
      <c r="C29" s="158">
        <v>0</v>
      </c>
      <c r="D29" s="158">
        <v>0</v>
      </c>
      <c r="E29" s="158">
        <v>0</v>
      </c>
    </row>
    <row r="30" spans="1:5">
      <c r="A30" s="156" t="s">
        <v>222</v>
      </c>
      <c r="B30" s="158">
        <v>226.76</v>
      </c>
      <c r="C30" s="158">
        <v>1.7500000000000002E-2</v>
      </c>
      <c r="D30" s="158">
        <v>2.2200000000000002</v>
      </c>
      <c r="E30" s="158">
        <v>2.19</v>
      </c>
    </row>
    <row r="31" spans="1:5">
      <c r="A31" s="156" t="s">
        <v>223</v>
      </c>
      <c r="B31" s="158">
        <v>0</v>
      </c>
      <c r="C31" s="158">
        <v>0</v>
      </c>
      <c r="D31" s="158">
        <v>0</v>
      </c>
      <c r="E31" s="158">
        <v>0</v>
      </c>
    </row>
    <row r="32" spans="1:5">
      <c r="A32" s="156" t="s">
        <v>224</v>
      </c>
      <c r="B32" s="158">
        <v>0</v>
      </c>
      <c r="C32" s="158">
        <v>0</v>
      </c>
      <c r="D32" s="158">
        <v>0</v>
      </c>
      <c r="E32" s="158">
        <v>0</v>
      </c>
    </row>
    <row r="33" spans="1:5">
      <c r="A33" s="156" t="s">
        <v>225</v>
      </c>
      <c r="B33" s="158">
        <v>0</v>
      </c>
      <c r="C33" s="158">
        <v>0</v>
      </c>
      <c r="D33" s="158">
        <v>0</v>
      </c>
      <c r="E33" s="158">
        <v>0</v>
      </c>
    </row>
    <row r="34" spans="1:5">
      <c r="A34" s="156" t="s">
        <v>226</v>
      </c>
      <c r="B34" s="158">
        <v>0</v>
      </c>
      <c r="C34" s="158">
        <v>0</v>
      </c>
      <c r="D34" s="158">
        <v>0</v>
      </c>
      <c r="E34" s="158">
        <v>0</v>
      </c>
    </row>
    <row r="35" spans="1:5">
      <c r="A35" s="156" t="s">
        <v>227</v>
      </c>
      <c r="B35" s="158">
        <v>0</v>
      </c>
      <c r="C35" s="158">
        <v>0</v>
      </c>
      <c r="D35" s="158">
        <v>0</v>
      </c>
      <c r="E35" s="158">
        <v>0</v>
      </c>
    </row>
    <row r="36" spans="1:5">
      <c r="A36" s="156" t="s">
        <v>228</v>
      </c>
      <c r="B36" s="158">
        <v>0</v>
      </c>
      <c r="C36" s="158">
        <v>0</v>
      </c>
      <c r="D36" s="158">
        <v>0</v>
      </c>
      <c r="E36" s="158">
        <v>0</v>
      </c>
    </row>
    <row r="37" spans="1:5">
      <c r="A37" s="156" t="s">
        <v>384</v>
      </c>
      <c r="B37" s="158">
        <v>0</v>
      </c>
      <c r="C37" s="158">
        <v>0</v>
      </c>
      <c r="D37" s="158">
        <v>0</v>
      </c>
      <c r="E37" s="158">
        <v>0</v>
      </c>
    </row>
    <row r="38" spans="1:5">
      <c r="A38" s="156" t="s">
        <v>179</v>
      </c>
      <c r="B38" s="158">
        <v>116.64</v>
      </c>
      <c r="C38" s="158">
        <v>8.9999999999999993E-3</v>
      </c>
      <c r="D38" s="158">
        <v>1.1399999999999999</v>
      </c>
      <c r="E38" s="158">
        <v>1.1200000000000001</v>
      </c>
    </row>
    <row r="39" spans="1:5">
      <c r="A39" s="155" t="s">
        <v>110</v>
      </c>
      <c r="B39" s="159">
        <v>343.4</v>
      </c>
      <c r="C39" s="159">
        <v>2.6499999999999999E-2</v>
      </c>
      <c r="D39" s="159">
        <v>3.36</v>
      </c>
      <c r="E39" s="159">
        <v>3.31</v>
      </c>
    </row>
    <row r="40" spans="1:5">
      <c r="A40" s="233" t="s">
        <v>28</v>
      </c>
      <c r="B40" s="234"/>
      <c r="C40" s="234"/>
      <c r="D40" s="234"/>
      <c r="E40" s="234"/>
    </row>
    <row r="41" spans="1:5">
      <c r="A41" s="156" t="s">
        <v>230</v>
      </c>
      <c r="B41" s="158">
        <v>19.809999999999999</v>
      </c>
      <c r="C41" s="158">
        <v>0</v>
      </c>
      <c r="D41" s="158">
        <v>0.19</v>
      </c>
      <c r="E41" s="158">
        <v>0.19</v>
      </c>
    </row>
    <row r="42" spans="1:5">
      <c r="A42" s="155" t="s">
        <v>182</v>
      </c>
      <c r="B42" s="159">
        <v>19.809999999999999</v>
      </c>
      <c r="C42" s="159">
        <v>0</v>
      </c>
      <c r="D42" s="159">
        <v>0.19</v>
      </c>
      <c r="E42" s="159">
        <v>0.19</v>
      </c>
    </row>
    <row r="43" spans="1:5">
      <c r="A43" s="155" t="s">
        <v>183</v>
      </c>
      <c r="B43" s="159">
        <v>10224.789999999999</v>
      </c>
      <c r="C43" s="159">
        <v>0.78742000000000001</v>
      </c>
      <c r="D43" s="159">
        <v>99.99</v>
      </c>
      <c r="E43" s="159">
        <v>98.57</v>
      </c>
    </row>
    <row r="44" spans="1:5">
      <c r="A44" s="233" t="s">
        <v>184</v>
      </c>
      <c r="B44" s="234"/>
      <c r="C44" s="234"/>
      <c r="D44" s="234"/>
      <c r="E44" s="234"/>
    </row>
    <row r="45" spans="1:5">
      <c r="A45" s="156" t="s">
        <v>231</v>
      </c>
      <c r="B45" s="158">
        <v>0</v>
      </c>
      <c r="C45" s="158">
        <v>0</v>
      </c>
      <c r="D45" s="158">
        <v>0</v>
      </c>
      <c r="E45" s="158">
        <v>0</v>
      </c>
    </row>
    <row r="46" spans="1:5">
      <c r="A46" s="156" t="s">
        <v>232</v>
      </c>
      <c r="B46" s="158">
        <v>0</v>
      </c>
      <c r="C46" s="158">
        <v>0</v>
      </c>
      <c r="D46" s="158">
        <v>0</v>
      </c>
      <c r="E46" s="158">
        <v>0</v>
      </c>
    </row>
    <row r="47" spans="1:5">
      <c r="A47" s="156" t="s">
        <v>233</v>
      </c>
      <c r="B47" s="158">
        <v>4.29</v>
      </c>
      <c r="C47" s="158">
        <v>3.3E-4</v>
      </c>
      <c r="D47" s="158">
        <v>0.04</v>
      </c>
      <c r="E47" s="158">
        <v>0.04</v>
      </c>
    </row>
    <row r="48" spans="1:5">
      <c r="A48" s="155" t="s">
        <v>116</v>
      </c>
      <c r="B48" s="159">
        <v>4.29</v>
      </c>
      <c r="C48" s="159">
        <v>3.3E-4</v>
      </c>
      <c r="D48" s="159">
        <v>0.04</v>
      </c>
      <c r="E48" s="159">
        <v>0.04</v>
      </c>
    </row>
    <row r="49" spans="1:5">
      <c r="A49" s="233" t="s">
        <v>188</v>
      </c>
      <c r="B49" s="234"/>
      <c r="C49" s="234"/>
      <c r="D49" s="234"/>
      <c r="E49" s="234"/>
    </row>
    <row r="50" spans="1:5" ht="22.5">
      <c r="A50" s="156" t="s">
        <v>234</v>
      </c>
      <c r="B50" s="158">
        <v>0</v>
      </c>
      <c r="C50" s="158">
        <v>0</v>
      </c>
      <c r="D50" s="158">
        <v>0</v>
      </c>
      <c r="E50" s="158">
        <v>0</v>
      </c>
    </row>
    <row r="51" spans="1:5">
      <c r="A51" s="156" t="s">
        <v>235</v>
      </c>
      <c r="B51" s="158">
        <v>10.029999999999999</v>
      </c>
      <c r="C51" s="158">
        <v>7.6999999999999996E-4</v>
      </c>
      <c r="D51" s="158">
        <v>0.1</v>
      </c>
      <c r="E51" s="158">
        <v>0.1</v>
      </c>
    </row>
    <row r="52" spans="1:5">
      <c r="A52" s="156" t="s">
        <v>236</v>
      </c>
      <c r="B52" s="158">
        <v>0.21</v>
      </c>
      <c r="C52" s="158">
        <v>2.0000000000000002E-5</v>
      </c>
      <c r="D52" s="158">
        <v>0</v>
      </c>
      <c r="E52" s="158">
        <v>0</v>
      </c>
    </row>
    <row r="53" spans="1:5">
      <c r="A53" s="156" t="s">
        <v>237</v>
      </c>
      <c r="B53" s="158">
        <v>0</v>
      </c>
      <c r="C53" s="158">
        <v>0</v>
      </c>
      <c r="D53" s="158">
        <v>0</v>
      </c>
      <c r="E53" s="158">
        <v>0</v>
      </c>
    </row>
    <row r="54" spans="1:5">
      <c r="A54" s="155" t="s">
        <v>120</v>
      </c>
      <c r="B54" s="159">
        <v>10.24</v>
      </c>
      <c r="C54" s="159">
        <v>7.9000000000000001E-4</v>
      </c>
      <c r="D54" s="159">
        <v>0.1</v>
      </c>
      <c r="E54" s="159">
        <v>0.1</v>
      </c>
    </row>
    <row r="55" spans="1:5">
      <c r="A55" s="155" t="s">
        <v>192</v>
      </c>
      <c r="B55" s="159">
        <v>14.530000000000001</v>
      </c>
      <c r="C55" s="159">
        <v>1.1199999999999999E-3</v>
      </c>
      <c r="D55" s="159">
        <v>0.14000000000000001</v>
      </c>
      <c r="E55" s="159">
        <v>0.14000000000000001</v>
      </c>
    </row>
    <row r="56" spans="1:5">
      <c r="A56" s="155" t="s">
        <v>193</v>
      </c>
      <c r="B56" s="159">
        <v>10239.32</v>
      </c>
      <c r="C56" s="159">
        <v>0.78854000000000002</v>
      </c>
      <c r="D56" s="159">
        <v>100.13</v>
      </c>
      <c r="E56" s="159">
        <v>98.71</v>
      </c>
    </row>
    <row r="57" spans="1:5">
      <c r="A57" s="233" t="s">
        <v>45</v>
      </c>
      <c r="B57" s="234"/>
      <c r="C57" s="234"/>
      <c r="D57" s="234"/>
      <c r="E57" s="234"/>
    </row>
    <row r="58" spans="1:5">
      <c r="A58" s="156" t="s">
        <v>194</v>
      </c>
      <c r="B58" s="158">
        <v>0.53</v>
      </c>
      <c r="C58" s="158">
        <v>4.0000000000000003E-5</v>
      </c>
      <c r="D58" s="158">
        <v>0.01</v>
      </c>
      <c r="E58" s="158">
        <v>0.01</v>
      </c>
    </row>
    <row r="59" spans="1:5">
      <c r="A59" s="156" t="s">
        <v>195</v>
      </c>
      <c r="B59" s="158">
        <v>132.47999999999999</v>
      </c>
      <c r="C59" s="158">
        <v>1.022E-2</v>
      </c>
      <c r="D59" s="158">
        <v>1.3</v>
      </c>
      <c r="E59" s="158">
        <v>1.28</v>
      </c>
    </row>
    <row r="60" spans="1:5">
      <c r="A60" s="155" t="s">
        <v>259</v>
      </c>
      <c r="B60" s="159">
        <v>133.01</v>
      </c>
      <c r="C60" s="159">
        <v>1.026E-2</v>
      </c>
      <c r="D60" s="159">
        <v>1.31</v>
      </c>
      <c r="E60" s="159">
        <v>1.29</v>
      </c>
    </row>
    <row r="61" spans="1:5">
      <c r="A61" s="155" t="s">
        <v>198</v>
      </c>
      <c r="B61" s="159">
        <v>10372.33</v>
      </c>
      <c r="C61" s="159">
        <v>0.79879999999999995</v>
      </c>
      <c r="D61" s="159">
        <v>101.44</v>
      </c>
      <c r="E61" s="159">
        <v>100</v>
      </c>
    </row>
    <row r="63" spans="1:5">
      <c r="A63" s="233" t="s">
        <v>50</v>
      </c>
      <c r="B63" s="234"/>
      <c r="C63" s="234"/>
      <c r="D63" s="234"/>
      <c r="E63" s="234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workbookViewId="0">
      <selection sqref="A1:F1"/>
    </sheetView>
  </sheetViews>
  <sheetFormatPr defaultRowHeight="12.75"/>
  <cols>
    <col min="1" max="1" width="30.75" style="154" customWidth="1"/>
    <col min="2" max="3" width="12" style="154" customWidth="1"/>
    <col min="4" max="5" width="16.375" style="154" customWidth="1"/>
    <col min="6" max="256" width="9" style="154"/>
    <col min="257" max="257" width="30.75" style="154" customWidth="1"/>
    <col min="258" max="259" width="12" style="154" customWidth="1"/>
    <col min="260" max="261" width="16.375" style="154" customWidth="1"/>
    <col min="262" max="512" width="9" style="154"/>
    <col min="513" max="513" width="30.75" style="154" customWidth="1"/>
    <col min="514" max="515" width="12" style="154" customWidth="1"/>
    <col min="516" max="517" width="16.375" style="154" customWidth="1"/>
    <col min="518" max="768" width="9" style="154"/>
    <col min="769" max="769" width="30.75" style="154" customWidth="1"/>
    <col min="770" max="771" width="12" style="154" customWidth="1"/>
    <col min="772" max="773" width="16.375" style="154" customWidth="1"/>
    <col min="774" max="1024" width="9" style="154"/>
    <col min="1025" max="1025" width="30.75" style="154" customWidth="1"/>
    <col min="1026" max="1027" width="12" style="154" customWidth="1"/>
    <col min="1028" max="1029" width="16.375" style="154" customWidth="1"/>
    <col min="1030" max="1280" width="9" style="154"/>
    <col min="1281" max="1281" width="30.75" style="154" customWidth="1"/>
    <col min="1282" max="1283" width="12" style="154" customWidth="1"/>
    <col min="1284" max="1285" width="16.375" style="154" customWidth="1"/>
    <col min="1286" max="1536" width="9" style="154"/>
    <col min="1537" max="1537" width="30.75" style="154" customWidth="1"/>
    <col min="1538" max="1539" width="12" style="154" customWidth="1"/>
    <col min="1540" max="1541" width="16.375" style="154" customWidth="1"/>
    <col min="1542" max="1792" width="9" style="154"/>
    <col min="1793" max="1793" width="30.75" style="154" customWidth="1"/>
    <col min="1794" max="1795" width="12" style="154" customWidth="1"/>
    <col min="1796" max="1797" width="16.375" style="154" customWidth="1"/>
    <col min="1798" max="2048" width="9" style="154"/>
    <col min="2049" max="2049" width="30.75" style="154" customWidth="1"/>
    <col min="2050" max="2051" width="12" style="154" customWidth="1"/>
    <col min="2052" max="2053" width="16.375" style="154" customWidth="1"/>
    <col min="2054" max="2304" width="9" style="154"/>
    <col min="2305" max="2305" width="30.75" style="154" customWidth="1"/>
    <col min="2306" max="2307" width="12" style="154" customWidth="1"/>
    <col min="2308" max="2309" width="16.375" style="154" customWidth="1"/>
    <col min="2310" max="2560" width="9" style="154"/>
    <col min="2561" max="2561" width="30.75" style="154" customWidth="1"/>
    <col min="2562" max="2563" width="12" style="154" customWidth="1"/>
    <col min="2564" max="2565" width="16.375" style="154" customWidth="1"/>
    <col min="2566" max="2816" width="9" style="154"/>
    <col min="2817" max="2817" width="30.75" style="154" customWidth="1"/>
    <col min="2818" max="2819" width="12" style="154" customWidth="1"/>
    <col min="2820" max="2821" width="16.375" style="154" customWidth="1"/>
    <col min="2822" max="3072" width="9" style="154"/>
    <col min="3073" max="3073" width="30.75" style="154" customWidth="1"/>
    <col min="3074" max="3075" width="12" style="154" customWidth="1"/>
    <col min="3076" max="3077" width="16.375" style="154" customWidth="1"/>
    <col min="3078" max="3328" width="9" style="154"/>
    <col min="3329" max="3329" width="30.75" style="154" customWidth="1"/>
    <col min="3330" max="3331" width="12" style="154" customWidth="1"/>
    <col min="3332" max="3333" width="16.375" style="154" customWidth="1"/>
    <col min="3334" max="3584" width="9" style="154"/>
    <col min="3585" max="3585" width="30.75" style="154" customWidth="1"/>
    <col min="3586" max="3587" width="12" style="154" customWidth="1"/>
    <col min="3588" max="3589" width="16.375" style="154" customWidth="1"/>
    <col min="3590" max="3840" width="9" style="154"/>
    <col min="3841" max="3841" width="30.75" style="154" customWidth="1"/>
    <col min="3842" max="3843" width="12" style="154" customWidth="1"/>
    <col min="3844" max="3845" width="16.375" style="154" customWidth="1"/>
    <col min="3846" max="4096" width="9" style="154"/>
    <col min="4097" max="4097" width="30.75" style="154" customWidth="1"/>
    <col min="4098" max="4099" width="12" style="154" customWidth="1"/>
    <col min="4100" max="4101" width="16.375" style="154" customWidth="1"/>
    <col min="4102" max="4352" width="9" style="154"/>
    <col min="4353" max="4353" width="30.75" style="154" customWidth="1"/>
    <col min="4354" max="4355" width="12" style="154" customWidth="1"/>
    <col min="4356" max="4357" width="16.375" style="154" customWidth="1"/>
    <col min="4358" max="4608" width="9" style="154"/>
    <col min="4609" max="4609" width="30.75" style="154" customWidth="1"/>
    <col min="4610" max="4611" width="12" style="154" customWidth="1"/>
    <col min="4612" max="4613" width="16.375" style="154" customWidth="1"/>
    <col min="4614" max="4864" width="9" style="154"/>
    <col min="4865" max="4865" width="30.75" style="154" customWidth="1"/>
    <col min="4866" max="4867" width="12" style="154" customWidth="1"/>
    <col min="4868" max="4869" width="16.375" style="154" customWidth="1"/>
    <col min="4870" max="5120" width="9" style="154"/>
    <col min="5121" max="5121" width="30.75" style="154" customWidth="1"/>
    <col min="5122" max="5123" width="12" style="154" customWidth="1"/>
    <col min="5124" max="5125" width="16.375" style="154" customWidth="1"/>
    <col min="5126" max="5376" width="9" style="154"/>
    <col min="5377" max="5377" width="30.75" style="154" customWidth="1"/>
    <col min="5378" max="5379" width="12" style="154" customWidth="1"/>
    <col min="5380" max="5381" width="16.375" style="154" customWidth="1"/>
    <col min="5382" max="5632" width="9" style="154"/>
    <col min="5633" max="5633" width="30.75" style="154" customWidth="1"/>
    <col min="5634" max="5635" width="12" style="154" customWidth="1"/>
    <col min="5636" max="5637" width="16.375" style="154" customWidth="1"/>
    <col min="5638" max="5888" width="9" style="154"/>
    <col min="5889" max="5889" width="30.75" style="154" customWidth="1"/>
    <col min="5890" max="5891" width="12" style="154" customWidth="1"/>
    <col min="5892" max="5893" width="16.375" style="154" customWidth="1"/>
    <col min="5894" max="6144" width="9" style="154"/>
    <col min="6145" max="6145" width="30.75" style="154" customWidth="1"/>
    <col min="6146" max="6147" width="12" style="154" customWidth="1"/>
    <col min="6148" max="6149" width="16.375" style="154" customWidth="1"/>
    <col min="6150" max="6400" width="9" style="154"/>
    <col min="6401" max="6401" width="30.75" style="154" customWidth="1"/>
    <col min="6402" max="6403" width="12" style="154" customWidth="1"/>
    <col min="6404" max="6405" width="16.375" style="154" customWidth="1"/>
    <col min="6406" max="6656" width="9" style="154"/>
    <col min="6657" max="6657" width="30.75" style="154" customWidth="1"/>
    <col min="6658" max="6659" width="12" style="154" customWidth="1"/>
    <col min="6660" max="6661" width="16.375" style="154" customWidth="1"/>
    <col min="6662" max="6912" width="9" style="154"/>
    <col min="6913" max="6913" width="30.75" style="154" customWidth="1"/>
    <col min="6914" max="6915" width="12" style="154" customWidth="1"/>
    <col min="6916" max="6917" width="16.375" style="154" customWidth="1"/>
    <col min="6918" max="7168" width="9" style="154"/>
    <col min="7169" max="7169" width="30.75" style="154" customWidth="1"/>
    <col min="7170" max="7171" width="12" style="154" customWidth="1"/>
    <col min="7172" max="7173" width="16.375" style="154" customWidth="1"/>
    <col min="7174" max="7424" width="9" style="154"/>
    <col min="7425" max="7425" width="30.75" style="154" customWidth="1"/>
    <col min="7426" max="7427" width="12" style="154" customWidth="1"/>
    <col min="7428" max="7429" width="16.375" style="154" customWidth="1"/>
    <col min="7430" max="7680" width="9" style="154"/>
    <col min="7681" max="7681" width="30.75" style="154" customWidth="1"/>
    <col min="7682" max="7683" width="12" style="154" customWidth="1"/>
    <col min="7684" max="7685" width="16.375" style="154" customWidth="1"/>
    <col min="7686" max="7936" width="9" style="154"/>
    <col min="7937" max="7937" width="30.75" style="154" customWidth="1"/>
    <col min="7938" max="7939" width="12" style="154" customWidth="1"/>
    <col min="7940" max="7941" width="16.375" style="154" customWidth="1"/>
    <col min="7942" max="8192" width="9" style="154"/>
    <col min="8193" max="8193" width="30.75" style="154" customWidth="1"/>
    <col min="8194" max="8195" width="12" style="154" customWidth="1"/>
    <col min="8196" max="8197" width="16.375" style="154" customWidth="1"/>
    <col min="8198" max="8448" width="9" style="154"/>
    <col min="8449" max="8449" width="30.75" style="154" customWidth="1"/>
    <col min="8450" max="8451" width="12" style="154" customWidth="1"/>
    <col min="8452" max="8453" width="16.375" style="154" customWidth="1"/>
    <col min="8454" max="8704" width="9" style="154"/>
    <col min="8705" max="8705" width="30.75" style="154" customWidth="1"/>
    <col min="8706" max="8707" width="12" style="154" customWidth="1"/>
    <col min="8708" max="8709" width="16.375" style="154" customWidth="1"/>
    <col min="8710" max="8960" width="9" style="154"/>
    <col min="8961" max="8961" width="30.75" style="154" customWidth="1"/>
    <col min="8962" max="8963" width="12" style="154" customWidth="1"/>
    <col min="8964" max="8965" width="16.375" style="154" customWidth="1"/>
    <col min="8966" max="9216" width="9" style="154"/>
    <col min="9217" max="9217" width="30.75" style="154" customWidth="1"/>
    <col min="9218" max="9219" width="12" style="154" customWidth="1"/>
    <col min="9220" max="9221" width="16.375" style="154" customWidth="1"/>
    <col min="9222" max="9472" width="9" style="154"/>
    <col min="9473" max="9473" width="30.75" style="154" customWidth="1"/>
    <col min="9474" max="9475" width="12" style="154" customWidth="1"/>
    <col min="9476" max="9477" width="16.375" style="154" customWidth="1"/>
    <col min="9478" max="9728" width="9" style="154"/>
    <col min="9729" max="9729" width="30.75" style="154" customWidth="1"/>
    <col min="9730" max="9731" width="12" style="154" customWidth="1"/>
    <col min="9732" max="9733" width="16.375" style="154" customWidth="1"/>
    <col min="9734" max="9984" width="9" style="154"/>
    <col min="9985" max="9985" width="30.75" style="154" customWidth="1"/>
    <col min="9986" max="9987" width="12" style="154" customWidth="1"/>
    <col min="9988" max="9989" width="16.375" style="154" customWidth="1"/>
    <col min="9990" max="10240" width="9" style="154"/>
    <col min="10241" max="10241" width="30.75" style="154" customWidth="1"/>
    <col min="10242" max="10243" width="12" style="154" customWidth="1"/>
    <col min="10244" max="10245" width="16.375" style="154" customWidth="1"/>
    <col min="10246" max="10496" width="9" style="154"/>
    <col min="10497" max="10497" width="30.75" style="154" customWidth="1"/>
    <col min="10498" max="10499" width="12" style="154" customWidth="1"/>
    <col min="10500" max="10501" width="16.375" style="154" customWidth="1"/>
    <col min="10502" max="10752" width="9" style="154"/>
    <col min="10753" max="10753" width="30.75" style="154" customWidth="1"/>
    <col min="10754" max="10755" width="12" style="154" customWidth="1"/>
    <col min="10756" max="10757" width="16.375" style="154" customWidth="1"/>
    <col min="10758" max="11008" width="9" style="154"/>
    <col min="11009" max="11009" width="30.75" style="154" customWidth="1"/>
    <col min="11010" max="11011" width="12" style="154" customWidth="1"/>
    <col min="11012" max="11013" width="16.375" style="154" customWidth="1"/>
    <col min="11014" max="11264" width="9" style="154"/>
    <col min="11265" max="11265" width="30.75" style="154" customWidth="1"/>
    <col min="11266" max="11267" width="12" style="154" customWidth="1"/>
    <col min="11268" max="11269" width="16.375" style="154" customWidth="1"/>
    <col min="11270" max="11520" width="9" style="154"/>
    <col min="11521" max="11521" width="30.75" style="154" customWidth="1"/>
    <col min="11522" max="11523" width="12" style="154" customWidth="1"/>
    <col min="11524" max="11525" width="16.375" style="154" customWidth="1"/>
    <col min="11526" max="11776" width="9" style="154"/>
    <col min="11777" max="11777" width="30.75" style="154" customWidth="1"/>
    <col min="11778" max="11779" width="12" style="154" customWidth="1"/>
    <col min="11780" max="11781" width="16.375" style="154" customWidth="1"/>
    <col min="11782" max="12032" width="9" style="154"/>
    <col min="12033" max="12033" width="30.75" style="154" customWidth="1"/>
    <col min="12034" max="12035" width="12" style="154" customWidth="1"/>
    <col min="12036" max="12037" width="16.375" style="154" customWidth="1"/>
    <col min="12038" max="12288" width="9" style="154"/>
    <col min="12289" max="12289" width="30.75" style="154" customWidth="1"/>
    <col min="12290" max="12291" width="12" style="154" customWidth="1"/>
    <col min="12292" max="12293" width="16.375" style="154" customWidth="1"/>
    <col min="12294" max="12544" width="9" style="154"/>
    <col min="12545" max="12545" width="30.75" style="154" customWidth="1"/>
    <col min="12546" max="12547" width="12" style="154" customWidth="1"/>
    <col min="12548" max="12549" width="16.375" style="154" customWidth="1"/>
    <col min="12550" max="12800" width="9" style="154"/>
    <col min="12801" max="12801" width="30.75" style="154" customWidth="1"/>
    <col min="12802" max="12803" width="12" style="154" customWidth="1"/>
    <col min="12804" max="12805" width="16.375" style="154" customWidth="1"/>
    <col min="12806" max="13056" width="9" style="154"/>
    <col min="13057" max="13057" width="30.75" style="154" customWidth="1"/>
    <col min="13058" max="13059" width="12" style="154" customWidth="1"/>
    <col min="13060" max="13061" width="16.375" style="154" customWidth="1"/>
    <col min="13062" max="13312" width="9" style="154"/>
    <col min="13313" max="13313" width="30.75" style="154" customWidth="1"/>
    <col min="13314" max="13315" width="12" style="154" customWidth="1"/>
    <col min="13316" max="13317" width="16.375" style="154" customWidth="1"/>
    <col min="13318" max="13568" width="9" style="154"/>
    <col min="13569" max="13569" width="30.75" style="154" customWidth="1"/>
    <col min="13570" max="13571" width="12" style="154" customWidth="1"/>
    <col min="13572" max="13573" width="16.375" style="154" customWidth="1"/>
    <col min="13574" max="13824" width="9" style="154"/>
    <col min="13825" max="13825" width="30.75" style="154" customWidth="1"/>
    <col min="13826" max="13827" width="12" style="154" customWidth="1"/>
    <col min="13828" max="13829" width="16.375" style="154" customWidth="1"/>
    <col min="13830" max="14080" width="9" style="154"/>
    <col min="14081" max="14081" width="30.75" style="154" customWidth="1"/>
    <col min="14082" max="14083" width="12" style="154" customWidth="1"/>
    <col min="14084" max="14085" width="16.375" style="154" customWidth="1"/>
    <col min="14086" max="14336" width="9" style="154"/>
    <col min="14337" max="14337" width="30.75" style="154" customWidth="1"/>
    <col min="14338" max="14339" width="12" style="154" customWidth="1"/>
    <col min="14340" max="14341" width="16.375" style="154" customWidth="1"/>
    <col min="14342" max="14592" width="9" style="154"/>
    <col min="14593" max="14593" width="30.75" style="154" customWidth="1"/>
    <col min="14594" max="14595" width="12" style="154" customWidth="1"/>
    <col min="14596" max="14597" width="16.375" style="154" customWidth="1"/>
    <col min="14598" max="14848" width="9" style="154"/>
    <col min="14849" max="14849" width="30.75" style="154" customWidth="1"/>
    <col min="14850" max="14851" width="12" style="154" customWidth="1"/>
    <col min="14852" max="14853" width="16.375" style="154" customWidth="1"/>
    <col min="14854" max="15104" width="9" style="154"/>
    <col min="15105" max="15105" width="30.75" style="154" customWidth="1"/>
    <col min="15106" max="15107" width="12" style="154" customWidth="1"/>
    <col min="15108" max="15109" width="16.375" style="154" customWidth="1"/>
    <col min="15110" max="15360" width="9" style="154"/>
    <col min="15361" max="15361" width="30.75" style="154" customWidth="1"/>
    <col min="15362" max="15363" width="12" style="154" customWidth="1"/>
    <col min="15364" max="15365" width="16.375" style="154" customWidth="1"/>
    <col min="15366" max="15616" width="9" style="154"/>
    <col min="15617" max="15617" width="30.75" style="154" customWidth="1"/>
    <col min="15618" max="15619" width="12" style="154" customWidth="1"/>
    <col min="15620" max="15621" width="16.375" style="154" customWidth="1"/>
    <col min="15622" max="15872" width="9" style="154"/>
    <col min="15873" max="15873" width="30.75" style="154" customWidth="1"/>
    <col min="15874" max="15875" width="12" style="154" customWidth="1"/>
    <col min="15876" max="15877" width="16.375" style="154" customWidth="1"/>
    <col min="15878" max="16128" width="9" style="154"/>
    <col min="16129" max="16129" width="30.75" style="154" customWidth="1"/>
    <col min="16130" max="16131" width="12" style="154" customWidth="1"/>
    <col min="16132" max="16133" width="16.375" style="154" customWidth="1"/>
    <col min="16134" max="16384" width="9" style="154"/>
  </cols>
  <sheetData>
    <row r="1" spans="1:7">
      <c r="A1" s="233" t="s">
        <v>249</v>
      </c>
      <c r="B1" s="234"/>
      <c r="C1" s="234"/>
      <c r="D1" s="234"/>
      <c r="E1" s="234"/>
      <c r="F1" s="234"/>
    </row>
    <row r="2" spans="1:7">
      <c r="A2" s="233" t="s">
        <v>250</v>
      </c>
      <c r="B2" s="234"/>
      <c r="C2" s="234"/>
      <c r="D2" s="234"/>
      <c r="E2" s="234"/>
      <c r="F2" s="234"/>
    </row>
    <row r="3" spans="1:7">
      <c r="A3" s="233" t="s">
        <v>394</v>
      </c>
      <c r="B3" s="234"/>
      <c r="C3" s="234"/>
      <c r="D3" s="234"/>
      <c r="E3" s="234"/>
      <c r="F3" s="234"/>
    </row>
    <row r="4" spans="1:7">
      <c r="A4" s="155" t="s">
        <v>134</v>
      </c>
      <c r="B4" s="233" t="s">
        <v>135</v>
      </c>
      <c r="C4" s="234"/>
      <c r="D4" s="234"/>
      <c r="E4" s="234"/>
      <c r="F4" s="234"/>
    </row>
    <row r="5" spans="1:7">
      <c r="A5" s="155" t="s">
        <v>392</v>
      </c>
      <c r="B5" s="233" t="s">
        <v>253</v>
      </c>
      <c r="C5" s="234"/>
      <c r="D5" s="234"/>
      <c r="E5" s="234"/>
      <c r="F5" s="234"/>
    </row>
    <row r="6" spans="1:7">
      <c r="A6" s="155" t="s">
        <v>261</v>
      </c>
      <c r="B6" s="156" t="s">
        <v>139</v>
      </c>
    </row>
    <row r="7" spans="1:7">
      <c r="A7" s="157" t="s">
        <v>8</v>
      </c>
      <c r="B7" s="157" t="s">
        <v>140</v>
      </c>
      <c r="C7" s="157" t="s">
        <v>141</v>
      </c>
      <c r="D7" s="157" t="s">
        <v>255</v>
      </c>
      <c r="E7" s="157" t="s">
        <v>256</v>
      </c>
      <c r="G7" s="154" t="s">
        <v>400</v>
      </c>
    </row>
    <row r="8" spans="1:7">
      <c r="A8" s="233" t="s">
        <v>257</v>
      </c>
      <c r="B8" s="234"/>
      <c r="C8" s="234"/>
      <c r="D8" s="234"/>
      <c r="E8" s="234"/>
    </row>
    <row r="9" spans="1:7">
      <c r="A9" s="156" t="s">
        <v>144</v>
      </c>
      <c r="B9" s="158">
        <v>0</v>
      </c>
      <c r="C9" s="158">
        <v>0</v>
      </c>
      <c r="D9" s="158">
        <v>0</v>
      </c>
      <c r="E9" s="158">
        <v>0</v>
      </c>
    </row>
    <row r="10" spans="1:7">
      <c r="A10" s="156" t="s">
        <v>145</v>
      </c>
      <c r="B10" s="158">
        <v>0</v>
      </c>
      <c r="C10" s="158">
        <v>0</v>
      </c>
      <c r="D10" s="158">
        <v>0</v>
      </c>
      <c r="E10" s="158">
        <v>0</v>
      </c>
    </row>
    <row r="11" spans="1:7">
      <c r="A11" s="156" t="s">
        <v>146</v>
      </c>
    </row>
    <row r="12" spans="1:7">
      <c r="A12" s="156" t="s">
        <v>147</v>
      </c>
      <c r="B12" s="158">
        <v>113.09</v>
      </c>
      <c r="C12" s="158">
        <v>8.7299999999999999E-3</v>
      </c>
      <c r="D12" s="158">
        <v>0.94</v>
      </c>
      <c r="E12" s="158">
        <v>0.9</v>
      </c>
    </row>
    <row r="13" spans="1:7">
      <c r="A13" s="156" t="s">
        <v>148</v>
      </c>
      <c r="B13" s="158">
        <v>0</v>
      </c>
      <c r="C13" s="158">
        <v>0</v>
      </c>
      <c r="D13" s="158">
        <v>0</v>
      </c>
      <c r="E13" s="158">
        <v>0</v>
      </c>
    </row>
    <row r="14" spans="1:7">
      <c r="A14" s="156" t="s">
        <v>149</v>
      </c>
      <c r="B14" s="158">
        <v>0</v>
      </c>
      <c r="C14" s="158">
        <v>0</v>
      </c>
      <c r="D14" s="158">
        <v>0</v>
      </c>
      <c r="E14" s="158">
        <v>0</v>
      </c>
    </row>
    <row r="15" spans="1:7">
      <c r="A15" s="156" t="s">
        <v>150</v>
      </c>
      <c r="B15" s="158">
        <v>0</v>
      </c>
      <c r="C15" s="158">
        <v>0</v>
      </c>
      <c r="D15" s="158">
        <v>0</v>
      </c>
      <c r="E15" s="158">
        <v>0</v>
      </c>
    </row>
    <row r="16" spans="1:7">
      <c r="A16" s="156" t="s">
        <v>213</v>
      </c>
      <c r="B16" s="158">
        <v>7800</v>
      </c>
      <c r="C16" s="158">
        <v>0.60185</v>
      </c>
      <c r="D16" s="158">
        <v>65.17</v>
      </c>
      <c r="E16" s="158">
        <v>62.22</v>
      </c>
    </row>
    <row r="17" spans="1:5">
      <c r="A17" s="156" t="s">
        <v>152</v>
      </c>
      <c r="B17" s="158">
        <v>24.24</v>
      </c>
      <c r="C17" s="158">
        <v>1.8699999999999999E-3</v>
      </c>
      <c r="D17" s="158">
        <v>0.2</v>
      </c>
      <c r="E17" s="158">
        <v>0.19</v>
      </c>
    </row>
    <row r="18" spans="1:5">
      <c r="A18" s="156" t="s">
        <v>214</v>
      </c>
      <c r="B18" s="158">
        <v>0</v>
      </c>
      <c r="C18" s="158">
        <v>0</v>
      </c>
      <c r="D18" s="158">
        <v>0</v>
      </c>
      <c r="E18" s="158">
        <v>0</v>
      </c>
    </row>
    <row r="19" spans="1:5">
      <c r="A19" s="156" t="s">
        <v>154</v>
      </c>
      <c r="B19" s="158">
        <v>0</v>
      </c>
      <c r="C19" s="158">
        <v>0</v>
      </c>
      <c r="D19" s="158">
        <v>0</v>
      </c>
      <c r="E19" s="158">
        <v>0</v>
      </c>
    </row>
    <row r="20" spans="1:5">
      <c r="A20" s="156" t="s">
        <v>155</v>
      </c>
      <c r="B20" s="158">
        <v>0</v>
      </c>
      <c r="C20" s="158">
        <v>0</v>
      </c>
      <c r="D20" s="158">
        <v>0</v>
      </c>
      <c r="E20" s="158">
        <v>0</v>
      </c>
    </row>
    <row r="21" spans="1:5">
      <c r="A21" s="156" t="s">
        <v>215</v>
      </c>
      <c r="B21" s="158">
        <v>0</v>
      </c>
      <c r="C21" s="158">
        <v>0</v>
      </c>
      <c r="D21" s="158">
        <v>0</v>
      </c>
      <c r="E21" s="158">
        <v>0</v>
      </c>
    </row>
    <row r="22" spans="1:5">
      <c r="A22" s="156" t="s">
        <v>216</v>
      </c>
    </row>
    <row r="23" spans="1:5">
      <c r="A23" s="156" t="s">
        <v>217</v>
      </c>
      <c r="B23" s="158">
        <v>77.8</v>
      </c>
      <c r="C23" s="158">
        <v>6.0000000000000001E-3</v>
      </c>
      <c r="D23" s="158">
        <v>0.65</v>
      </c>
      <c r="E23" s="158">
        <v>0.62</v>
      </c>
    </row>
    <row r="24" spans="1:5">
      <c r="A24" s="156" t="s">
        <v>218</v>
      </c>
      <c r="B24" s="158">
        <v>0</v>
      </c>
      <c r="C24" s="158">
        <v>0</v>
      </c>
      <c r="D24" s="158">
        <v>0</v>
      </c>
      <c r="E24" s="158">
        <v>0</v>
      </c>
    </row>
    <row r="25" spans="1:5">
      <c r="A25" s="156" t="s">
        <v>219</v>
      </c>
      <c r="B25" s="158">
        <v>3516.58</v>
      </c>
      <c r="C25" s="158">
        <v>0.27134000000000003</v>
      </c>
      <c r="D25" s="158">
        <v>29.38</v>
      </c>
      <c r="E25" s="158">
        <v>28.05</v>
      </c>
    </row>
    <row r="26" spans="1:5">
      <c r="A26" s="156" t="s">
        <v>220</v>
      </c>
      <c r="B26" s="158">
        <v>0</v>
      </c>
      <c r="C26" s="158">
        <v>0</v>
      </c>
      <c r="D26" s="158">
        <v>0</v>
      </c>
      <c r="E26" s="158">
        <v>0</v>
      </c>
    </row>
    <row r="27" spans="1:5">
      <c r="A27" s="155" t="s">
        <v>258</v>
      </c>
      <c r="B27" s="159">
        <v>11531.71</v>
      </c>
      <c r="C27" s="159">
        <v>0.88978999999999997</v>
      </c>
      <c r="D27" s="159">
        <v>96.34</v>
      </c>
      <c r="E27" s="159">
        <v>91.98</v>
      </c>
    </row>
    <row r="28" spans="1:5">
      <c r="A28" s="233" t="s">
        <v>96</v>
      </c>
      <c r="B28" s="234"/>
      <c r="C28" s="234"/>
      <c r="D28" s="234"/>
      <c r="E28" s="234"/>
    </row>
    <row r="29" spans="1:5">
      <c r="A29" s="156" t="s">
        <v>221</v>
      </c>
      <c r="B29" s="158">
        <v>0</v>
      </c>
      <c r="C29" s="158">
        <v>0</v>
      </c>
      <c r="D29" s="158">
        <v>0</v>
      </c>
      <c r="E29" s="158">
        <v>0</v>
      </c>
    </row>
    <row r="30" spans="1:5">
      <c r="A30" s="156" t="s">
        <v>222</v>
      </c>
      <c r="B30" s="158">
        <v>280.26</v>
      </c>
      <c r="C30" s="158">
        <v>2.163E-2</v>
      </c>
      <c r="D30" s="158">
        <v>2.34</v>
      </c>
      <c r="E30" s="158">
        <v>2.2400000000000002</v>
      </c>
    </row>
    <row r="31" spans="1:5">
      <c r="A31" s="156" t="s">
        <v>223</v>
      </c>
      <c r="B31" s="158">
        <v>0</v>
      </c>
      <c r="C31" s="158">
        <v>0</v>
      </c>
      <c r="D31" s="158">
        <v>0</v>
      </c>
      <c r="E31" s="158">
        <v>0</v>
      </c>
    </row>
    <row r="32" spans="1:5">
      <c r="A32" s="156" t="s">
        <v>224</v>
      </c>
      <c r="B32" s="158">
        <v>0</v>
      </c>
      <c r="C32" s="158">
        <v>0</v>
      </c>
      <c r="D32" s="158">
        <v>0</v>
      </c>
      <c r="E32" s="158">
        <v>0</v>
      </c>
    </row>
    <row r="33" spans="1:5">
      <c r="A33" s="156" t="s">
        <v>225</v>
      </c>
      <c r="B33" s="158">
        <v>0</v>
      </c>
      <c r="C33" s="158">
        <v>0</v>
      </c>
      <c r="D33" s="158">
        <v>0</v>
      </c>
      <c r="E33" s="158">
        <v>0</v>
      </c>
    </row>
    <row r="34" spans="1:5">
      <c r="A34" s="156" t="s">
        <v>226</v>
      </c>
      <c r="B34" s="158">
        <v>0</v>
      </c>
      <c r="C34" s="158">
        <v>0</v>
      </c>
      <c r="D34" s="158">
        <v>0</v>
      </c>
      <c r="E34" s="158">
        <v>0</v>
      </c>
    </row>
    <row r="35" spans="1:5">
      <c r="A35" s="156" t="s">
        <v>227</v>
      </c>
      <c r="B35" s="158">
        <v>0</v>
      </c>
      <c r="C35" s="158">
        <v>0</v>
      </c>
      <c r="D35" s="158">
        <v>0</v>
      </c>
      <c r="E35" s="158">
        <v>0</v>
      </c>
    </row>
    <row r="36" spans="1:5">
      <c r="A36" s="156" t="s">
        <v>228</v>
      </c>
      <c r="B36" s="158">
        <v>0</v>
      </c>
      <c r="C36" s="158">
        <v>0</v>
      </c>
      <c r="D36" s="158">
        <v>0</v>
      </c>
      <c r="E36" s="158">
        <v>0</v>
      </c>
    </row>
    <row r="37" spans="1:5">
      <c r="A37" s="156" t="s">
        <v>384</v>
      </c>
      <c r="B37" s="158">
        <v>0</v>
      </c>
      <c r="C37" s="158">
        <v>0</v>
      </c>
      <c r="D37" s="158">
        <v>0</v>
      </c>
      <c r="E37" s="158">
        <v>0</v>
      </c>
    </row>
    <row r="38" spans="1:5">
      <c r="A38" s="156" t="s">
        <v>179</v>
      </c>
      <c r="B38" s="158">
        <v>116.64</v>
      </c>
      <c r="C38" s="158">
        <v>8.9999999999999993E-3</v>
      </c>
      <c r="D38" s="158">
        <v>0.97</v>
      </c>
      <c r="E38" s="158">
        <v>0.93</v>
      </c>
    </row>
    <row r="39" spans="1:5">
      <c r="A39" s="155" t="s">
        <v>110</v>
      </c>
      <c r="B39" s="159">
        <v>396.9</v>
      </c>
      <c r="C39" s="159">
        <v>3.0630000000000001E-2</v>
      </c>
      <c r="D39" s="159">
        <v>3.31</v>
      </c>
      <c r="E39" s="159">
        <v>3.17</v>
      </c>
    </row>
    <row r="40" spans="1:5">
      <c r="A40" s="233" t="s">
        <v>28</v>
      </c>
      <c r="B40" s="234"/>
      <c r="C40" s="234"/>
      <c r="D40" s="234"/>
      <c r="E40" s="234"/>
    </row>
    <row r="41" spans="1:5">
      <c r="A41" s="156" t="s">
        <v>230</v>
      </c>
      <c r="B41" s="158">
        <v>39.75</v>
      </c>
      <c r="C41" s="158">
        <v>3.0699999999999998E-3</v>
      </c>
      <c r="D41" s="158">
        <v>0.33</v>
      </c>
      <c r="E41" s="158">
        <v>0.32</v>
      </c>
    </row>
    <row r="42" spans="1:5">
      <c r="A42" s="155" t="s">
        <v>182</v>
      </c>
      <c r="B42" s="159">
        <v>39.75</v>
      </c>
      <c r="C42" s="159">
        <v>3.0699999999999998E-3</v>
      </c>
      <c r="D42" s="159">
        <v>0.33</v>
      </c>
      <c r="E42" s="159">
        <v>0.32</v>
      </c>
    </row>
    <row r="43" spans="1:5">
      <c r="A43" s="155" t="s">
        <v>183</v>
      </c>
      <c r="B43" s="159">
        <v>11968.359999999999</v>
      </c>
      <c r="C43" s="159">
        <v>0.92349000000000003</v>
      </c>
      <c r="D43" s="159">
        <v>99.98</v>
      </c>
      <c r="E43" s="159">
        <v>95.47</v>
      </c>
    </row>
    <row r="44" spans="1:5">
      <c r="A44" s="233" t="s">
        <v>184</v>
      </c>
      <c r="B44" s="234"/>
      <c r="C44" s="234"/>
      <c r="D44" s="234"/>
      <c r="E44" s="234"/>
    </row>
    <row r="45" spans="1:5">
      <c r="A45" s="156" t="s">
        <v>231</v>
      </c>
      <c r="B45" s="158">
        <v>0</v>
      </c>
      <c r="C45" s="158">
        <v>0</v>
      </c>
      <c r="D45" s="158">
        <v>0</v>
      </c>
      <c r="E45" s="158">
        <v>0</v>
      </c>
    </row>
    <row r="46" spans="1:5">
      <c r="A46" s="156" t="s">
        <v>232</v>
      </c>
      <c r="B46" s="158">
        <v>0</v>
      </c>
      <c r="C46" s="158">
        <v>0</v>
      </c>
      <c r="D46" s="158">
        <v>0</v>
      </c>
      <c r="E46" s="158">
        <v>0</v>
      </c>
    </row>
    <row r="47" spans="1:5">
      <c r="A47" s="156" t="s">
        <v>233</v>
      </c>
      <c r="B47" s="158">
        <v>5.53</v>
      </c>
      <c r="C47" s="158">
        <v>4.2999999999999999E-4</v>
      </c>
      <c r="D47" s="158">
        <v>0.05</v>
      </c>
      <c r="E47" s="158">
        <v>0.04</v>
      </c>
    </row>
    <row r="48" spans="1:5">
      <c r="A48" s="155" t="s">
        <v>116</v>
      </c>
      <c r="B48" s="159">
        <v>5.53</v>
      </c>
      <c r="C48" s="159">
        <v>4.2999999999999999E-4</v>
      </c>
      <c r="D48" s="159">
        <v>0.05</v>
      </c>
      <c r="E48" s="159">
        <v>0.04</v>
      </c>
    </row>
    <row r="49" spans="1:5">
      <c r="A49" s="233" t="s">
        <v>188</v>
      </c>
      <c r="B49" s="234"/>
      <c r="C49" s="234"/>
      <c r="D49" s="234"/>
      <c r="E49" s="234"/>
    </row>
    <row r="50" spans="1:5" ht="22.5">
      <c r="A50" s="156" t="s">
        <v>234</v>
      </c>
      <c r="B50" s="158">
        <v>0</v>
      </c>
      <c r="C50" s="158">
        <v>0</v>
      </c>
      <c r="D50" s="158">
        <v>0</v>
      </c>
      <c r="E50" s="158">
        <v>0</v>
      </c>
    </row>
    <row r="51" spans="1:5">
      <c r="A51" s="156" t="s">
        <v>235</v>
      </c>
      <c r="B51" s="158">
        <v>11.05</v>
      </c>
      <c r="C51" s="158">
        <v>8.4999999999999995E-4</v>
      </c>
      <c r="D51" s="158">
        <v>0.09</v>
      </c>
      <c r="E51" s="158">
        <v>0.09</v>
      </c>
    </row>
    <row r="52" spans="1:5">
      <c r="A52" s="156" t="s">
        <v>236</v>
      </c>
      <c r="B52" s="158">
        <v>0.28000000000000003</v>
      </c>
      <c r="C52" s="158">
        <v>2.0000000000000002E-5</v>
      </c>
      <c r="D52" s="158">
        <v>0</v>
      </c>
      <c r="E52" s="158">
        <v>0</v>
      </c>
    </row>
    <row r="53" spans="1:5">
      <c r="A53" s="156" t="s">
        <v>237</v>
      </c>
      <c r="B53" s="158">
        <v>0</v>
      </c>
      <c r="C53" s="158">
        <v>0</v>
      </c>
      <c r="D53" s="158">
        <v>0</v>
      </c>
      <c r="E53" s="158">
        <v>0</v>
      </c>
    </row>
    <row r="54" spans="1:5">
      <c r="A54" s="155" t="s">
        <v>120</v>
      </c>
      <c r="B54" s="159">
        <v>11.33</v>
      </c>
      <c r="C54" s="159">
        <v>8.7000000000000001E-4</v>
      </c>
      <c r="D54" s="159">
        <v>0.09</v>
      </c>
      <c r="E54" s="159">
        <v>0.09</v>
      </c>
    </row>
    <row r="55" spans="1:5">
      <c r="A55" s="155" t="s">
        <v>192</v>
      </c>
      <c r="B55" s="159">
        <v>16.86</v>
      </c>
      <c r="C55" s="159">
        <v>1.2999999999999999E-3</v>
      </c>
      <c r="D55" s="159">
        <v>0.14000000000000001</v>
      </c>
      <c r="E55" s="159">
        <v>0.13</v>
      </c>
    </row>
    <row r="56" spans="1:5">
      <c r="A56" s="155" t="s">
        <v>193</v>
      </c>
      <c r="B56" s="159">
        <v>11985.22</v>
      </c>
      <c r="C56" s="159">
        <v>0.92479</v>
      </c>
      <c r="D56" s="159">
        <v>100.12</v>
      </c>
      <c r="E56" s="159">
        <v>95.6</v>
      </c>
    </row>
    <row r="57" spans="1:5">
      <c r="A57" s="233" t="s">
        <v>45</v>
      </c>
      <c r="B57" s="234"/>
      <c r="C57" s="234"/>
      <c r="D57" s="234"/>
      <c r="E57" s="234"/>
    </row>
    <row r="58" spans="1:5">
      <c r="A58" s="156" t="s">
        <v>194</v>
      </c>
      <c r="B58" s="158">
        <v>2.7</v>
      </c>
      <c r="C58" s="158">
        <v>2.1000000000000001E-4</v>
      </c>
      <c r="D58" s="158">
        <v>0.02</v>
      </c>
      <c r="E58" s="158">
        <v>0.02</v>
      </c>
    </row>
    <row r="59" spans="1:5">
      <c r="A59" s="156" t="s">
        <v>195</v>
      </c>
      <c r="B59" s="158">
        <v>549</v>
      </c>
      <c r="C59" s="158">
        <v>4.2360000000000002E-2</v>
      </c>
      <c r="D59" s="158">
        <v>4.59</v>
      </c>
      <c r="E59" s="158">
        <v>4.38</v>
      </c>
    </row>
    <row r="60" spans="1:5">
      <c r="A60" s="155" t="s">
        <v>259</v>
      </c>
      <c r="B60" s="159">
        <v>551.70000000000005</v>
      </c>
      <c r="C60" s="159">
        <v>4.2569999999999997E-2</v>
      </c>
      <c r="D60" s="159">
        <v>4.6100000000000003</v>
      </c>
      <c r="E60" s="159">
        <v>4.4000000000000004</v>
      </c>
    </row>
    <row r="61" spans="1:5">
      <c r="A61" s="155" t="s">
        <v>198</v>
      </c>
      <c r="B61" s="159">
        <v>12536.92</v>
      </c>
      <c r="C61" s="159">
        <v>0.96736</v>
      </c>
      <c r="D61" s="159">
        <v>104.73</v>
      </c>
      <c r="E61" s="159">
        <v>100</v>
      </c>
    </row>
    <row r="63" spans="1:5">
      <c r="A63" s="233" t="s">
        <v>393</v>
      </c>
      <c r="B63" s="234"/>
      <c r="C63" s="234"/>
      <c r="D63" s="234"/>
      <c r="E63" s="234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5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79" t="s">
        <v>64</v>
      </c>
      <c r="B1" s="29"/>
      <c r="C1" s="29"/>
      <c r="D1" s="30"/>
    </row>
    <row r="2" spans="1:4">
      <c r="A2" s="79" t="s">
        <v>65</v>
      </c>
      <c r="B2" s="29"/>
      <c r="C2" s="29"/>
      <c r="D2" s="30"/>
    </row>
    <row r="3" spans="1:4">
      <c r="A3" s="79" t="s">
        <v>317</v>
      </c>
      <c r="B3" s="29"/>
      <c r="C3" s="29"/>
      <c r="D3" s="30"/>
    </row>
    <row r="4" spans="1:4">
      <c r="A4" s="79" t="s">
        <v>318</v>
      </c>
      <c r="B4" s="29"/>
      <c r="C4" s="29"/>
      <c r="D4" s="30"/>
    </row>
    <row r="5" spans="1:4" ht="13.5" thickBot="1">
      <c r="A5" s="32" t="s">
        <v>4</v>
      </c>
      <c r="B5" s="80">
        <v>11625</v>
      </c>
      <c r="C5" s="81" t="s">
        <v>54</v>
      </c>
    </row>
    <row r="6" spans="1:4">
      <c r="A6" s="36"/>
      <c r="B6" s="82" t="s">
        <v>6</v>
      </c>
      <c r="C6" s="38">
        <v>43405</v>
      </c>
      <c r="D6" s="39" t="s">
        <v>7</v>
      </c>
    </row>
    <row r="7" spans="1:4">
      <c r="A7" s="89" t="s">
        <v>8</v>
      </c>
      <c r="D7" s="41" t="s">
        <v>9</v>
      </c>
    </row>
    <row r="8" spans="1:4" ht="13.5" thickBot="1">
      <c r="A8" s="42"/>
      <c r="B8" s="87" t="s">
        <v>55</v>
      </c>
      <c r="C8" s="87" t="s">
        <v>11</v>
      </c>
      <c r="D8" s="44" t="s">
        <v>12</v>
      </c>
    </row>
    <row r="9" spans="1:4">
      <c r="A9" s="89" t="s">
        <v>70</v>
      </c>
      <c r="B9" s="90"/>
    </row>
    <row r="10" spans="1:4">
      <c r="A10" s="96" t="s">
        <v>71</v>
      </c>
      <c r="B10" s="90">
        <v>0</v>
      </c>
      <c r="C10" s="90">
        <v>0</v>
      </c>
      <c r="D10" s="46">
        <v>0</v>
      </c>
    </row>
    <row r="11" spans="1:4">
      <c r="A11" s="96" t="s">
        <v>72</v>
      </c>
      <c r="B11" s="90">
        <v>0</v>
      </c>
      <c r="C11" s="90">
        <v>0</v>
      </c>
      <c r="D11" s="46">
        <v>0</v>
      </c>
    </row>
    <row r="12" spans="1:4">
      <c r="A12" s="96" t="s">
        <v>73</v>
      </c>
      <c r="D12" s="46"/>
    </row>
    <row r="13" spans="1:4">
      <c r="A13" s="96" t="s">
        <v>74</v>
      </c>
      <c r="B13" s="90">
        <v>0</v>
      </c>
      <c r="C13" s="90">
        <v>0</v>
      </c>
      <c r="D13" s="46">
        <v>0</v>
      </c>
    </row>
    <row r="14" spans="1:4">
      <c r="A14" s="96" t="s">
        <v>75</v>
      </c>
      <c r="B14" s="90">
        <v>0</v>
      </c>
      <c r="C14" s="90">
        <v>0</v>
      </c>
      <c r="D14" s="46">
        <v>0</v>
      </c>
    </row>
    <row r="15" spans="1:4">
      <c r="A15" s="96" t="s">
        <v>76</v>
      </c>
      <c r="B15" s="90">
        <v>0</v>
      </c>
      <c r="C15" s="90">
        <v>0</v>
      </c>
      <c r="D15" s="46">
        <v>0</v>
      </c>
    </row>
    <row r="16" spans="1:4">
      <c r="A16" s="96" t="s">
        <v>77</v>
      </c>
      <c r="B16" s="90">
        <v>0</v>
      </c>
      <c r="C16" s="90">
        <v>0</v>
      </c>
      <c r="D16" s="46">
        <v>0</v>
      </c>
    </row>
    <row r="17" spans="1:4">
      <c r="A17" s="81" t="s">
        <v>78</v>
      </c>
      <c r="B17" s="90">
        <v>5400</v>
      </c>
      <c r="C17" s="90">
        <v>0.49</v>
      </c>
      <c r="D17" s="46">
        <v>0.93418182933024729</v>
      </c>
    </row>
    <row r="18" spans="1:4">
      <c r="A18" s="81" t="s">
        <v>79</v>
      </c>
      <c r="B18" s="90">
        <v>3.82</v>
      </c>
      <c r="C18" s="90">
        <v>0</v>
      </c>
      <c r="D18" s="46">
        <v>6.6084714593361935E-4</v>
      </c>
    </row>
    <row r="19" spans="1:4">
      <c r="A19" s="81" t="s">
        <v>80</v>
      </c>
      <c r="B19" s="90">
        <v>0</v>
      </c>
      <c r="C19" s="90">
        <v>0</v>
      </c>
      <c r="D19" s="46">
        <v>0</v>
      </c>
    </row>
    <row r="20" spans="1:4">
      <c r="A20" s="81" t="s">
        <v>81</v>
      </c>
      <c r="B20" s="90">
        <v>0</v>
      </c>
      <c r="C20" s="90">
        <v>0</v>
      </c>
      <c r="D20" s="46">
        <v>0</v>
      </c>
    </row>
    <row r="21" spans="1:4">
      <c r="A21" s="81" t="s">
        <v>82</v>
      </c>
      <c r="B21" s="90">
        <v>0</v>
      </c>
      <c r="C21" s="90">
        <v>0</v>
      </c>
      <c r="D21" s="46">
        <v>0</v>
      </c>
    </row>
    <row r="22" spans="1:4">
      <c r="A22" s="81" t="s">
        <v>83</v>
      </c>
      <c r="B22" s="90">
        <v>0</v>
      </c>
      <c r="C22" s="90">
        <v>0</v>
      </c>
      <c r="D22" s="46">
        <v>0</v>
      </c>
    </row>
    <row r="23" spans="1:4">
      <c r="A23" s="81" t="s">
        <v>84</v>
      </c>
      <c r="B23" s="90">
        <v>0</v>
      </c>
      <c r="C23" s="90">
        <v>0</v>
      </c>
      <c r="D23" s="46">
        <v>0</v>
      </c>
    </row>
    <row r="24" spans="1:4">
      <c r="A24" s="81" t="s">
        <v>85</v>
      </c>
      <c r="B24" s="90"/>
      <c r="C24" s="90"/>
      <c r="D24" s="46"/>
    </row>
    <row r="25" spans="1:4">
      <c r="A25" s="81" t="s">
        <v>86</v>
      </c>
      <c r="B25" s="90">
        <v>0</v>
      </c>
      <c r="C25" s="90">
        <v>0</v>
      </c>
      <c r="D25" s="46">
        <v>0</v>
      </c>
    </row>
    <row r="26" spans="1:4">
      <c r="A26" s="81" t="s">
        <v>87</v>
      </c>
      <c r="B26" s="90">
        <v>132</v>
      </c>
      <c r="C26" s="90">
        <v>0</v>
      </c>
      <c r="D26" s="46">
        <v>2.2835555828072712E-2</v>
      </c>
    </row>
    <row r="27" spans="1:4">
      <c r="A27" s="81" t="s">
        <v>88</v>
      </c>
      <c r="B27" s="90">
        <v>0</v>
      </c>
      <c r="C27" s="90">
        <v>0</v>
      </c>
      <c r="D27" s="46">
        <v>0</v>
      </c>
    </row>
    <row r="28" spans="1:4">
      <c r="A28" s="81" t="s">
        <v>89</v>
      </c>
      <c r="B28" s="90">
        <v>0</v>
      </c>
      <c r="C28" s="90">
        <v>0</v>
      </c>
      <c r="D28" s="46">
        <v>0</v>
      </c>
    </row>
    <row r="29" spans="1:4">
      <c r="A29" s="81" t="s">
        <v>90</v>
      </c>
      <c r="B29" s="90">
        <v>0</v>
      </c>
      <c r="C29" s="90">
        <v>0</v>
      </c>
      <c r="D29" s="46">
        <v>0</v>
      </c>
    </row>
    <row r="30" spans="1:4">
      <c r="A30" s="81" t="s">
        <v>91</v>
      </c>
      <c r="B30" s="90">
        <v>0</v>
      </c>
      <c r="C30" s="90">
        <v>0</v>
      </c>
      <c r="D30" s="46">
        <v>0</v>
      </c>
    </row>
    <row r="31" spans="1:4">
      <c r="A31" s="81" t="s">
        <v>92</v>
      </c>
      <c r="B31" s="90">
        <v>0</v>
      </c>
      <c r="C31" s="90">
        <v>0</v>
      </c>
      <c r="D31" s="46">
        <v>0</v>
      </c>
    </row>
    <row r="32" spans="1:4">
      <c r="A32" s="81" t="s">
        <v>93</v>
      </c>
      <c r="B32" s="90">
        <v>0</v>
      </c>
      <c r="C32" s="90">
        <v>0</v>
      </c>
      <c r="D32" s="46">
        <v>0</v>
      </c>
    </row>
    <row r="33" spans="1:4">
      <c r="A33" s="81" t="s">
        <v>94</v>
      </c>
      <c r="B33" s="90">
        <v>0</v>
      </c>
      <c r="C33" s="90">
        <v>0</v>
      </c>
      <c r="D33" s="46">
        <v>0</v>
      </c>
    </row>
    <row r="34" spans="1:4">
      <c r="A34" s="138" t="s">
        <v>95</v>
      </c>
      <c r="B34" s="139">
        <v>5535.82</v>
      </c>
      <c r="C34" s="139">
        <v>0.49</v>
      </c>
      <c r="D34" s="153">
        <v>0.95767823230425364</v>
      </c>
    </row>
    <row r="35" spans="1:4">
      <c r="A35" s="95" t="s">
        <v>96</v>
      </c>
    </row>
    <row r="36" spans="1:4">
      <c r="A36" s="96" t="s">
        <v>97</v>
      </c>
      <c r="B36" s="90">
        <v>0</v>
      </c>
      <c r="C36" s="90">
        <v>0</v>
      </c>
      <c r="D36" s="46">
        <v>0</v>
      </c>
    </row>
    <row r="37" spans="1:4">
      <c r="A37" s="96" t="s">
        <v>98</v>
      </c>
      <c r="B37" s="90"/>
      <c r="C37" s="90"/>
      <c r="D37" s="46"/>
    </row>
    <row r="38" spans="1:4">
      <c r="A38" s="96" t="s">
        <v>99</v>
      </c>
      <c r="B38" s="90">
        <v>166.07</v>
      </c>
      <c r="C38" s="90">
        <v>0.01</v>
      </c>
      <c r="D38" s="46">
        <v>2.8729551184606326E-2</v>
      </c>
    </row>
    <row r="39" spans="1:4">
      <c r="A39" s="96" t="s">
        <v>100</v>
      </c>
      <c r="B39" s="90">
        <v>0</v>
      </c>
      <c r="C39" s="90">
        <v>0</v>
      </c>
      <c r="D39" s="46">
        <v>0</v>
      </c>
    </row>
    <row r="40" spans="1:4">
      <c r="A40" s="96" t="s">
        <v>101</v>
      </c>
      <c r="B40" s="90">
        <v>0</v>
      </c>
      <c r="C40" s="90">
        <v>0</v>
      </c>
      <c r="D40" s="46">
        <v>0</v>
      </c>
    </row>
    <row r="41" spans="1:4">
      <c r="A41" s="96" t="s">
        <v>102</v>
      </c>
      <c r="B41" s="90">
        <v>0</v>
      </c>
      <c r="C41" s="90">
        <v>0</v>
      </c>
      <c r="D41" s="46">
        <v>0</v>
      </c>
    </row>
    <row r="42" spans="1:4">
      <c r="A42" s="81" t="s">
        <v>103</v>
      </c>
      <c r="B42" s="90">
        <v>0</v>
      </c>
      <c r="C42" s="90">
        <v>0</v>
      </c>
      <c r="D42" s="46">
        <v>0</v>
      </c>
    </row>
    <row r="43" spans="1:4">
      <c r="A43" s="96" t="s">
        <v>104</v>
      </c>
      <c r="B43" s="90">
        <v>0</v>
      </c>
      <c r="C43" s="90">
        <v>0</v>
      </c>
      <c r="D43" s="46">
        <v>0</v>
      </c>
    </row>
    <row r="44" spans="1:4">
      <c r="A44" s="96" t="s">
        <v>105</v>
      </c>
      <c r="B44" s="90">
        <v>0</v>
      </c>
      <c r="C44" s="90">
        <v>0</v>
      </c>
      <c r="D44" s="46">
        <v>0</v>
      </c>
    </row>
    <row r="45" spans="1:4">
      <c r="A45" s="96" t="s">
        <v>106</v>
      </c>
      <c r="B45" s="90">
        <v>0</v>
      </c>
      <c r="C45" s="90">
        <v>0</v>
      </c>
      <c r="D45" s="46">
        <v>0</v>
      </c>
    </row>
    <row r="46" spans="1:4">
      <c r="A46" s="96" t="s">
        <v>107</v>
      </c>
      <c r="B46" s="90">
        <v>0</v>
      </c>
      <c r="C46" s="90">
        <v>0</v>
      </c>
      <c r="D46" s="46">
        <v>0</v>
      </c>
    </row>
    <row r="47" spans="1:4">
      <c r="A47" s="96" t="s">
        <v>108</v>
      </c>
      <c r="B47" s="90">
        <v>0</v>
      </c>
      <c r="C47" s="90">
        <v>0</v>
      </c>
      <c r="D47" s="46">
        <v>0</v>
      </c>
    </row>
    <row r="48" spans="1:4">
      <c r="A48" s="96" t="s">
        <v>109</v>
      </c>
      <c r="B48" s="90">
        <v>0</v>
      </c>
      <c r="C48" s="90">
        <v>0</v>
      </c>
      <c r="D48" s="46">
        <v>0</v>
      </c>
    </row>
    <row r="49" spans="1:244">
      <c r="A49" s="138" t="s">
        <v>110</v>
      </c>
      <c r="B49" s="139">
        <v>166.07</v>
      </c>
      <c r="C49" s="139">
        <v>0.01</v>
      </c>
      <c r="D49" s="153">
        <v>2.8729551184606326E-2</v>
      </c>
    </row>
    <row r="50" spans="1:244" s="101" customFormat="1">
      <c r="A50" s="89" t="s">
        <v>28</v>
      </c>
      <c r="B50" s="31"/>
      <c r="C50" s="31"/>
      <c r="D50" s="35"/>
    </row>
    <row r="51" spans="1:244" s="101" customFormat="1">
      <c r="A51" s="96" t="s">
        <v>111</v>
      </c>
      <c r="B51" s="90">
        <v>22.829253710253525</v>
      </c>
      <c r="C51" s="90">
        <v>0</v>
      </c>
      <c r="D51" s="46">
        <v>3.9493840728312916E-3</v>
      </c>
    </row>
    <row r="52" spans="1:244" s="101" customFormat="1">
      <c r="A52" s="138" t="s">
        <v>112</v>
      </c>
      <c r="B52" s="139">
        <v>22.829253710253525</v>
      </c>
      <c r="C52" s="139">
        <v>0</v>
      </c>
      <c r="D52" s="153">
        <v>3.9493840728312916E-3</v>
      </c>
    </row>
    <row r="53" spans="1:244" s="102" customFormat="1">
      <c r="A53" s="138" t="s">
        <v>31</v>
      </c>
      <c r="B53" s="139">
        <v>5724.7192537102528</v>
      </c>
      <c r="C53" s="139">
        <v>0.5</v>
      </c>
      <c r="D53" s="153">
        <v>0.99035716756169123</v>
      </c>
    </row>
    <row r="54" spans="1:244" s="101" customFormat="1">
      <c r="A54" s="89" t="s">
        <v>32</v>
      </c>
      <c r="B54" s="31"/>
      <c r="C54" s="31"/>
      <c r="D54" s="35"/>
    </row>
    <row r="55" spans="1:244" s="101" customFormat="1">
      <c r="A55" s="81" t="s">
        <v>113</v>
      </c>
      <c r="B55" s="90">
        <v>0</v>
      </c>
      <c r="C55" s="90">
        <v>0</v>
      </c>
      <c r="D55" s="46">
        <v>0</v>
      </c>
    </row>
    <row r="56" spans="1:244" s="101" customFormat="1">
      <c r="A56" s="81" t="s">
        <v>114</v>
      </c>
      <c r="B56" s="90">
        <v>0</v>
      </c>
      <c r="C56" s="90">
        <v>0</v>
      </c>
      <c r="D56" s="46">
        <v>0</v>
      </c>
    </row>
    <row r="57" spans="1:244" s="101" customFormat="1">
      <c r="A57" s="96" t="s">
        <v>115</v>
      </c>
      <c r="B57" s="90">
        <v>0</v>
      </c>
      <c r="C57" s="90">
        <v>0</v>
      </c>
      <c r="D57" s="46">
        <v>0</v>
      </c>
    </row>
    <row r="58" spans="1:244" s="101" customFormat="1">
      <c r="A58" s="138" t="s">
        <v>116</v>
      </c>
      <c r="B58" s="139">
        <v>0</v>
      </c>
      <c r="C58" s="139">
        <v>0</v>
      </c>
      <c r="D58" s="153">
        <v>0</v>
      </c>
      <c r="E58" s="103"/>
      <c r="F58" s="104"/>
      <c r="G58" s="104"/>
      <c r="H58" s="52"/>
      <c r="I58" s="103"/>
      <c r="J58" s="104"/>
      <c r="K58" s="104"/>
      <c r="L58" s="52"/>
      <c r="M58" s="103"/>
      <c r="N58" s="104"/>
      <c r="O58" s="104"/>
      <c r="P58" s="52"/>
      <c r="Q58" s="103"/>
      <c r="R58" s="104"/>
      <c r="S58" s="104"/>
      <c r="T58" s="52"/>
      <c r="U58" s="103"/>
      <c r="V58" s="104"/>
      <c r="W58" s="104"/>
      <c r="X58" s="52"/>
      <c r="Y58" s="103"/>
      <c r="Z58" s="104"/>
      <c r="AA58" s="104"/>
      <c r="AB58" s="52"/>
      <c r="AC58" s="103"/>
      <c r="AD58" s="104"/>
      <c r="AE58" s="104"/>
      <c r="AF58" s="52"/>
      <c r="AG58" s="103"/>
      <c r="AH58" s="104"/>
      <c r="AI58" s="104"/>
      <c r="AJ58" s="52"/>
      <c r="AK58" s="103"/>
      <c r="AL58" s="104"/>
      <c r="AM58" s="104"/>
      <c r="AN58" s="52"/>
      <c r="AO58" s="103"/>
      <c r="AP58" s="104"/>
      <c r="AQ58" s="104"/>
      <c r="AR58" s="52"/>
      <c r="AS58" s="103"/>
      <c r="AT58" s="104"/>
      <c r="AU58" s="104"/>
      <c r="AV58" s="52"/>
      <c r="AW58" s="103"/>
      <c r="AX58" s="104"/>
      <c r="AY58" s="104"/>
      <c r="AZ58" s="52"/>
      <c r="BA58" s="103"/>
      <c r="BB58" s="104"/>
      <c r="BC58" s="104"/>
      <c r="BD58" s="52"/>
      <c r="BE58" s="103"/>
      <c r="BF58" s="104"/>
      <c r="BG58" s="104"/>
      <c r="BH58" s="52"/>
      <c r="BI58" s="103"/>
      <c r="BJ58" s="104"/>
      <c r="BK58" s="104"/>
      <c r="BL58" s="52"/>
      <c r="BM58" s="103"/>
      <c r="BN58" s="104"/>
      <c r="BO58" s="104"/>
      <c r="BP58" s="52"/>
      <c r="BQ58" s="103"/>
      <c r="BR58" s="104"/>
      <c r="BS58" s="104"/>
      <c r="BT58" s="52"/>
      <c r="BU58" s="103"/>
      <c r="BV58" s="104"/>
      <c r="BW58" s="104"/>
      <c r="BX58" s="52"/>
      <c r="BY58" s="103"/>
      <c r="BZ58" s="104"/>
      <c r="CA58" s="104"/>
      <c r="CB58" s="52"/>
      <c r="CC58" s="103"/>
      <c r="CD58" s="104"/>
      <c r="CE58" s="104"/>
      <c r="CF58" s="52"/>
      <c r="CG58" s="103"/>
      <c r="CH58" s="104"/>
      <c r="CI58" s="104"/>
      <c r="CJ58" s="52"/>
      <c r="CK58" s="103"/>
      <c r="CL58" s="104"/>
      <c r="CM58" s="104"/>
      <c r="CN58" s="52"/>
      <c r="CO58" s="103"/>
      <c r="CP58" s="104"/>
      <c r="CQ58" s="104"/>
      <c r="CR58" s="52"/>
      <c r="CS58" s="103"/>
      <c r="CT58" s="104"/>
      <c r="CU58" s="104"/>
      <c r="CV58" s="52"/>
      <c r="CW58" s="103"/>
      <c r="CX58" s="104"/>
      <c r="CY58" s="104"/>
      <c r="CZ58" s="52"/>
      <c r="DA58" s="103"/>
      <c r="DB58" s="104"/>
      <c r="DC58" s="104"/>
      <c r="DD58" s="52"/>
      <c r="DE58" s="103"/>
      <c r="DF58" s="104"/>
      <c r="DG58" s="104"/>
      <c r="DH58" s="52"/>
      <c r="DI58" s="103"/>
      <c r="DJ58" s="104"/>
      <c r="DK58" s="104"/>
      <c r="DL58" s="52"/>
      <c r="DM58" s="103"/>
      <c r="DN58" s="104"/>
      <c r="DO58" s="104"/>
      <c r="DP58" s="52"/>
      <c r="DQ58" s="103"/>
      <c r="DR58" s="104"/>
      <c r="DS58" s="104"/>
      <c r="DT58" s="52"/>
      <c r="DU58" s="103"/>
      <c r="DV58" s="104"/>
      <c r="DW58" s="104"/>
      <c r="DX58" s="52"/>
      <c r="DY58" s="103"/>
      <c r="DZ58" s="104"/>
      <c r="EA58" s="104"/>
      <c r="EB58" s="52"/>
      <c r="EC58" s="103"/>
      <c r="ED58" s="104"/>
      <c r="EE58" s="104"/>
      <c r="EF58" s="52"/>
      <c r="EG58" s="103"/>
      <c r="EH58" s="104"/>
      <c r="EI58" s="104"/>
      <c r="EJ58" s="52"/>
      <c r="EK58" s="103"/>
      <c r="EL58" s="104"/>
      <c r="EM58" s="104"/>
      <c r="EN58" s="52"/>
      <c r="EO58" s="103"/>
      <c r="EP58" s="104"/>
      <c r="EQ58" s="104"/>
      <c r="ER58" s="52"/>
      <c r="ES58" s="103"/>
      <c r="ET58" s="104"/>
      <c r="EU58" s="104"/>
      <c r="EV58" s="52"/>
      <c r="EW58" s="103"/>
      <c r="EX58" s="104"/>
      <c r="EY58" s="104"/>
      <c r="EZ58" s="52"/>
      <c r="FA58" s="103"/>
      <c r="FB58" s="104"/>
      <c r="FC58" s="104"/>
      <c r="FD58" s="52"/>
      <c r="FE58" s="103"/>
      <c r="FF58" s="104"/>
      <c r="FG58" s="104"/>
      <c r="FH58" s="52"/>
      <c r="FI58" s="103"/>
      <c r="FJ58" s="104"/>
      <c r="FK58" s="104"/>
      <c r="FL58" s="52"/>
      <c r="FM58" s="103"/>
      <c r="FN58" s="104"/>
      <c r="FO58" s="104"/>
      <c r="FP58" s="52"/>
      <c r="FQ58" s="103"/>
      <c r="FR58" s="104"/>
      <c r="FS58" s="104"/>
      <c r="FT58" s="52"/>
      <c r="FU58" s="103"/>
      <c r="FV58" s="104"/>
      <c r="FW58" s="104"/>
      <c r="FX58" s="52"/>
      <c r="FY58" s="103"/>
      <c r="FZ58" s="104"/>
      <c r="GA58" s="104"/>
      <c r="GB58" s="52"/>
      <c r="GC58" s="103"/>
      <c r="GD58" s="104"/>
      <c r="GE58" s="104"/>
      <c r="GF58" s="52"/>
      <c r="GG58" s="103"/>
      <c r="GH58" s="104"/>
      <c r="GI58" s="104"/>
      <c r="GJ58" s="52"/>
      <c r="GK58" s="103"/>
      <c r="GL58" s="104"/>
      <c r="GM58" s="104"/>
      <c r="GN58" s="52"/>
      <c r="GO58" s="103"/>
      <c r="GP58" s="104"/>
      <c r="GQ58" s="104"/>
      <c r="GR58" s="52"/>
      <c r="GS58" s="103"/>
      <c r="GT58" s="104"/>
      <c r="GU58" s="104"/>
      <c r="GV58" s="52"/>
      <c r="GW58" s="103"/>
      <c r="GX58" s="104"/>
      <c r="GY58" s="104"/>
      <c r="GZ58" s="52"/>
      <c r="HA58" s="103"/>
      <c r="HB58" s="104"/>
      <c r="HC58" s="104"/>
      <c r="HD58" s="52"/>
      <c r="HE58" s="103"/>
      <c r="HF58" s="104"/>
      <c r="HG58" s="104"/>
      <c r="HH58" s="52"/>
      <c r="HI58" s="103"/>
      <c r="HJ58" s="104"/>
      <c r="HK58" s="104"/>
      <c r="HL58" s="52"/>
      <c r="HM58" s="103"/>
      <c r="HN58" s="104"/>
      <c r="HO58" s="104"/>
      <c r="HP58" s="52"/>
      <c r="HQ58" s="103"/>
      <c r="HR58" s="104"/>
      <c r="HS58" s="104"/>
      <c r="HT58" s="52"/>
      <c r="HU58" s="103"/>
      <c r="HV58" s="104"/>
      <c r="HW58" s="104"/>
      <c r="HX58" s="52"/>
      <c r="HY58" s="103"/>
      <c r="HZ58" s="104"/>
      <c r="IA58" s="104"/>
      <c r="IB58" s="52"/>
      <c r="IC58" s="103"/>
      <c r="ID58" s="104"/>
      <c r="IE58" s="104"/>
      <c r="IF58" s="52"/>
      <c r="IG58" s="103"/>
      <c r="IH58" s="104"/>
      <c r="II58" s="104"/>
      <c r="IJ58" s="52"/>
    </row>
    <row r="59" spans="1:244" s="101" customFormat="1">
      <c r="A59" s="89" t="s">
        <v>38</v>
      </c>
      <c r="B59" s="31"/>
      <c r="C59" s="31"/>
      <c r="D59" s="35"/>
    </row>
    <row r="60" spans="1:244" s="101" customFormat="1">
      <c r="A60" s="96" t="s">
        <v>117</v>
      </c>
      <c r="B60" s="90">
        <v>0</v>
      </c>
      <c r="C60" s="90">
        <v>0</v>
      </c>
      <c r="D60" s="46">
        <v>0</v>
      </c>
    </row>
    <row r="61" spans="1:244" s="101" customFormat="1">
      <c r="A61" s="96" t="s">
        <v>118</v>
      </c>
      <c r="B61" s="90">
        <v>1.74</v>
      </c>
      <c r="C61" s="90">
        <v>0</v>
      </c>
      <c r="D61" s="46">
        <v>3.0101414500641302E-4</v>
      </c>
    </row>
    <row r="62" spans="1:244" s="101" customFormat="1">
      <c r="A62" s="96" t="s">
        <v>119</v>
      </c>
      <c r="B62" s="90">
        <v>0</v>
      </c>
      <c r="C62" s="90">
        <v>0</v>
      </c>
      <c r="D62" s="46">
        <v>0</v>
      </c>
    </row>
    <row r="63" spans="1:244" s="101" customFormat="1">
      <c r="A63" s="138" t="s">
        <v>120</v>
      </c>
      <c r="B63" s="139">
        <v>1.74</v>
      </c>
      <c r="C63" s="139">
        <v>0</v>
      </c>
      <c r="D63" s="153">
        <v>3.0101414500641302E-4</v>
      </c>
      <c r="E63" s="103"/>
      <c r="F63" s="104"/>
      <c r="G63" s="104"/>
      <c r="H63" s="52"/>
      <c r="I63" s="103"/>
      <c r="J63" s="104"/>
      <c r="K63" s="104"/>
      <c r="L63" s="52"/>
      <c r="M63" s="103"/>
      <c r="N63" s="104"/>
      <c r="O63" s="104"/>
      <c r="P63" s="52"/>
      <c r="Q63" s="103"/>
      <c r="R63" s="104"/>
      <c r="S63" s="104"/>
      <c r="T63" s="52"/>
      <c r="U63" s="103"/>
      <c r="V63" s="104"/>
      <c r="W63" s="104"/>
      <c r="X63" s="52"/>
      <c r="Y63" s="103"/>
      <c r="Z63" s="104"/>
      <c r="AA63" s="104"/>
      <c r="AB63" s="52"/>
      <c r="AC63" s="103"/>
      <c r="AD63" s="104"/>
      <c r="AE63" s="104"/>
      <c r="AF63" s="52"/>
      <c r="AG63" s="103"/>
      <c r="AH63" s="104"/>
      <c r="AI63" s="104"/>
      <c r="AJ63" s="52"/>
      <c r="AK63" s="103"/>
      <c r="AL63" s="104"/>
      <c r="AM63" s="104"/>
      <c r="AN63" s="52"/>
      <c r="AO63" s="103"/>
      <c r="AP63" s="104"/>
      <c r="AQ63" s="104"/>
      <c r="AR63" s="52"/>
      <c r="AS63" s="103"/>
      <c r="AT63" s="104"/>
      <c r="AU63" s="104"/>
      <c r="AV63" s="52"/>
      <c r="AW63" s="103"/>
      <c r="AX63" s="104"/>
      <c r="AY63" s="104"/>
      <c r="AZ63" s="52"/>
      <c r="BA63" s="103"/>
      <c r="BB63" s="104"/>
      <c r="BC63" s="104"/>
      <c r="BD63" s="52"/>
      <c r="BE63" s="103"/>
      <c r="BF63" s="104"/>
      <c r="BG63" s="104"/>
      <c r="BH63" s="52"/>
      <c r="BI63" s="103"/>
      <c r="BJ63" s="104"/>
      <c r="BK63" s="104"/>
      <c r="BL63" s="52"/>
      <c r="BM63" s="103"/>
      <c r="BN63" s="104"/>
      <c r="BO63" s="104"/>
      <c r="BP63" s="52"/>
      <c r="BQ63" s="103"/>
      <c r="BR63" s="104"/>
      <c r="BS63" s="104"/>
      <c r="BT63" s="52"/>
      <c r="BU63" s="103"/>
      <c r="BV63" s="104"/>
      <c r="BW63" s="104"/>
      <c r="BX63" s="52"/>
      <c r="BY63" s="103"/>
      <c r="BZ63" s="104"/>
      <c r="CA63" s="104"/>
      <c r="CB63" s="52"/>
      <c r="CC63" s="103"/>
      <c r="CD63" s="104"/>
      <c r="CE63" s="104"/>
      <c r="CF63" s="52"/>
      <c r="CG63" s="103"/>
      <c r="CH63" s="104"/>
      <c r="CI63" s="104"/>
      <c r="CJ63" s="52"/>
      <c r="CK63" s="103"/>
      <c r="CL63" s="104"/>
      <c r="CM63" s="104"/>
      <c r="CN63" s="52"/>
      <c r="CO63" s="103"/>
      <c r="CP63" s="104"/>
      <c r="CQ63" s="104"/>
      <c r="CR63" s="52"/>
      <c r="CS63" s="103"/>
      <c r="CT63" s="104"/>
      <c r="CU63" s="104"/>
      <c r="CV63" s="52"/>
      <c r="CW63" s="103"/>
      <c r="CX63" s="104"/>
      <c r="CY63" s="104"/>
      <c r="CZ63" s="52"/>
      <c r="DA63" s="103"/>
      <c r="DB63" s="104"/>
      <c r="DC63" s="104"/>
      <c r="DD63" s="52"/>
      <c r="DE63" s="103"/>
      <c r="DF63" s="104"/>
      <c r="DG63" s="104"/>
      <c r="DH63" s="52"/>
      <c r="DI63" s="103"/>
      <c r="DJ63" s="104"/>
      <c r="DK63" s="104"/>
      <c r="DL63" s="52"/>
      <c r="DM63" s="103"/>
      <c r="DN63" s="104"/>
      <c r="DO63" s="104"/>
      <c r="DP63" s="52"/>
      <c r="DQ63" s="103"/>
      <c r="DR63" s="104"/>
      <c r="DS63" s="104"/>
      <c r="DT63" s="52"/>
      <c r="DU63" s="103"/>
      <c r="DV63" s="104"/>
      <c r="DW63" s="104"/>
      <c r="DX63" s="52"/>
      <c r="DY63" s="103"/>
      <c r="DZ63" s="104"/>
      <c r="EA63" s="104"/>
      <c r="EB63" s="52"/>
      <c r="EC63" s="103"/>
      <c r="ED63" s="104"/>
      <c r="EE63" s="104"/>
      <c r="EF63" s="52"/>
      <c r="EG63" s="103"/>
      <c r="EH63" s="104"/>
      <c r="EI63" s="104"/>
      <c r="EJ63" s="52"/>
      <c r="EK63" s="103"/>
      <c r="EL63" s="104"/>
      <c r="EM63" s="104"/>
      <c r="EN63" s="52"/>
      <c r="EO63" s="103"/>
      <c r="EP63" s="104"/>
      <c r="EQ63" s="104"/>
      <c r="ER63" s="52"/>
      <c r="ES63" s="103"/>
      <c r="ET63" s="104"/>
      <c r="EU63" s="104"/>
      <c r="EV63" s="52"/>
      <c r="EW63" s="103"/>
      <c r="EX63" s="104"/>
      <c r="EY63" s="104"/>
      <c r="EZ63" s="52"/>
      <c r="FA63" s="103"/>
      <c r="FB63" s="104"/>
      <c r="FC63" s="104"/>
      <c r="FD63" s="52"/>
      <c r="FE63" s="103"/>
      <c r="FF63" s="104"/>
      <c r="FG63" s="104"/>
      <c r="FH63" s="52"/>
      <c r="FI63" s="103"/>
      <c r="FJ63" s="104"/>
      <c r="FK63" s="104"/>
      <c r="FL63" s="52"/>
      <c r="FM63" s="103"/>
      <c r="FN63" s="104"/>
      <c r="FO63" s="104"/>
      <c r="FP63" s="52"/>
      <c r="FQ63" s="103"/>
      <c r="FR63" s="104"/>
      <c r="FS63" s="104"/>
      <c r="FT63" s="52"/>
      <c r="FU63" s="103"/>
      <c r="FV63" s="104"/>
      <c r="FW63" s="104"/>
      <c r="FX63" s="52"/>
      <c r="FY63" s="103"/>
      <c r="FZ63" s="104"/>
      <c r="GA63" s="104"/>
      <c r="GB63" s="52"/>
      <c r="GC63" s="103"/>
      <c r="GD63" s="104"/>
      <c r="GE63" s="104"/>
      <c r="GF63" s="52"/>
      <c r="GG63" s="103"/>
      <c r="GH63" s="104"/>
      <c r="GI63" s="104"/>
      <c r="GJ63" s="52"/>
      <c r="GK63" s="103"/>
      <c r="GL63" s="104"/>
      <c r="GM63" s="104"/>
      <c r="GN63" s="52"/>
      <c r="GO63" s="103"/>
      <c r="GP63" s="104"/>
      <c r="GQ63" s="104"/>
      <c r="GR63" s="52"/>
      <c r="GS63" s="103"/>
      <c r="GT63" s="104"/>
      <c r="GU63" s="104"/>
      <c r="GV63" s="52"/>
      <c r="GW63" s="103"/>
      <c r="GX63" s="104"/>
      <c r="GY63" s="104"/>
      <c r="GZ63" s="52"/>
      <c r="HA63" s="103"/>
      <c r="HB63" s="104"/>
      <c r="HC63" s="104"/>
      <c r="HD63" s="52"/>
      <c r="HE63" s="103"/>
      <c r="HF63" s="104"/>
      <c r="HG63" s="104"/>
      <c r="HH63" s="52"/>
      <c r="HI63" s="103"/>
      <c r="HJ63" s="104"/>
      <c r="HK63" s="104"/>
      <c r="HL63" s="52"/>
      <c r="HM63" s="103"/>
      <c r="HN63" s="104"/>
      <c r="HO63" s="104"/>
      <c r="HP63" s="52"/>
      <c r="HQ63" s="103"/>
      <c r="HR63" s="104"/>
      <c r="HS63" s="104"/>
      <c r="HT63" s="52"/>
      <c r="HU63" s="103"/>
      <c r="HV63" s="104"/>
      <c r="HW63" s="104"/>
      <c r="HX63" s="52"/>
      <c r="HY63" s="103"/>
      <c r="HZ63" s="104"/>
      <c r="IA63" s="104"/>
      <c r="IB63" s="52"/>
      <c r="IC63" s="103"/>
      <c r="ID63" s="104"/>
      <c r="IE63" s="104"/>
      <c r="IF63" s="52"/>
      <c r="IG63" s="103"/>
      <c r="IH63" s="104"/>
      <c r="II63" s="104"/>
      <c r="IJ63" s="52"/>
    </row>
    <row r="64" spans="1:244" s="101" customFormat="1">
      <c r="A64" s="138" t="s">
        <v>121</v>
      </c>
      <c r="B64" s="139">
        <v>1.74</v>
      </c>
      <c r="C64" s="139">
        <v>0</v>
      </c>
      <c r="D64" s="153">
        <v>3.0101414500641302E-4</v>
      </c>
      <c r="E64" s="104"/>
      <c r="F64" s="104"/>
      <c r="G64" s="103"/>
      <c r="H64" s="104"/>
      <c r="I64" s="104"/>
      <c r="J64" s="104"/>
      <c r="K64" s="103"/>
      <c r="L64" s="104"/>
      <c r="M64" s="104"/>
      <c r="N64" s="104"/>
      <c r="O64" s="103"/>
      <c r="P64" s="104"/>
      <c r="Q64" s="104"/>
      <c r="R64" s="104"/>
      <c r="S64" s="103"/>
      <c r="T64" s="104"/>
      <c r="U64" s="104"/>
      <c r="V64" s="104"/>
      <c r="W64" s="103"/>
      <c r="X64" s="104"/>
      <c r="Y64" s="104"/>
      <c r="Z64" s="104"/>
      <c r="AA64" s="103"/>
      <c r="AB64" s="104"/>
      <c r="AC64" s="104"/>
      <c r="AD64" s="104"/>
      <c r="AE64" s="103"/>
      <c r="AF64" s="104"/>
      <c r="AG64" s="104"/>
      <c r="AH64" s="104"/>
      <c r="AI64" s="103"/>
      <c r="AJ64" s="104"/>
      <c r="AK64" s="104"/>
      <c r="AL64" s="104"/>
      <c r="AM64" s="103"/>
      <c r="AN64" s="104"/>
      <c r="AO64" s="104"/>
      <c r="AP64" s="104"/>
      <c r="AQ64" s="103"/>
      <c r="AR64" s="104"/>
      <c r="AS64" s="104"/>
      <c r="AT64" s="104"/>
      <c r="AU64" s="103"/>
      <c r="AV64" s="104"/>
      <c r="AW64" s="104"/>
      <c r="AX64" s="104"/>
      <c r="AY64" s="103"/>
      <c r="AZ64" s="104"/>
      <c r="BA64" s="104"/>
      <c r="BB64" s="104"/>
      <c r="BC64" s="103"/>
      <c r="BD64" s="104"/>
      <c r="BE64" s="104"/>
      <c r="BF64" s="104"/>
      <c r="BG64" s="103"/>
      <c r="BH64" s="104"/>
      <c r="BI64" s="104"/>
      <c r="BJ64" s="104"/>
      <c r="BK64" s="103"/>
      <c r="BL64" s="104"/>
      <c r="BM64" s="104"/>
      <c r="BN64" s="104"/>
      <c r="BO64" s="103"/>
      <c r="BP64" s="104"/>
      <c r="BQ64" s="104"/>
      <c r="BR64" s="104"/>
      <c r="BS64" s="103"/>
      <c r="BT64" s="104"/>
      <c r="BU64" s="104"/>
      <c r="BV64" s="104"/>
      <c r="BW64" s="103"/>
      <c r="BX64" s="104"/>
      <c r="BY64" s="104"/>
      <c r="BZ64" s="104"/>
      <c r="CA64" s="103"/>
      <c r="CB64" s="104"/>
      <c r="CC64" s="104"/>
      <c r="CD64" s="104"/>
      <c r="CE64" s="103"/>
      <c r="CF64" s="104"/>
      <c r="CG64" s="104"/>
      <c r="CH64" s="104"/>
      <c r="CI64" s="103"/>
      <c r="CJ64" s="104"/>
      <c r="CK64" s="104"/>
      <c r="CL64" s="104"/>
      <c r="CM64" s="103"/>
      <c r="CN64" s="104"/>
      <c r="CO64" s="104"/>
      <c r="CP64" s="104"/>
      <c r="CQ64" s="103"/>
      <c r="CR64" s="104"/>
      <c r="CS64" s="104"/>
      <c r="CT64" s="104"/>
      <c r="CU64" s="103"/>
      <c r="CV64" s="104"/>
      <c r="CW64" s="104"/>
      <c r="CX64" s="104"/>
      <c r="CY64" s="103"/>
      <c r="CZ64" s="104"/>
      <c r="DA64" s="104"/>
      <c r="DB64" s="104"/>
      <c r="DC64" s="103"/>
      <c r="DD64" s="104"/>
      <c r="DE64" s="104"/>
      <c r="DF64" s="104"/>
      <c r="DG64" s="103"/>
      <c r="DH64" s="104"/>
      <c r="DI64" s="104"/>
      <c r="DJ64" s="104"/>
      <c r="DK64" s="103"/>
      <c r="DL64" s="104"/>
      <c r="DM64" s="104"/>
      <c r="DN64" s="104"/>
      <c r="DO64" s="103"/>
      <c r="DP64" s="104"/>
      <c r="DQ64" s="104"/>
      <c r="DR64" s="104"/>
      <c r="DS64" s="103"/>
      <c r="DT64" s="104"/>
      <c r="DU64" s="104"/>
      <c r="DV64" s="104"/>
      <c r="DW64" s="103"/>
      <c r="DX64" s="104"/>
      <c r="DY64" s="104"/>
      <c r="DZ64" s="104"/>
      <c r="EA64" s="103"/>
      <c r="EB64" s="104"/>
      <c r="EC64" s="104"/>
      <c r="ED64" s="104"/>
      <c r="EE64" s="103"/>
      <c r="EF64" s="104"/>
      <c r="EG64" s="104"/>
      <c r="EH64" s="104"/>
      <c r="EI64" s="103"/>
      <c r="EJ64" s="104"/>
      <c r="EK64" s="104"/>
      <c r="EL64" s="104"/>
      <c r="EM64" s="103"/>
      <c r="EN64" s="104"/>
      <c r="EO64" s="104"/>
      <c r="EP64" s="104"/>
      <c r="EQ64" s="103"/>
      <c r="ER64" s="104"/>
      <c r="ES64" s="104"/>
      <c r="ET64" s="104"/>
      <c r="EU64" s="103"/>
      <c r="EV64" s="104"/>
      <c r="EW64" s="104"/>
      <c r="EX64" s="104"/>
      <c r="EY64" s="103"/>
      <c r="EZ64" s="104"/>
      <c r="FA64" s="104"/>
      <c r="FB64" s="104"/>
      <c r="FC64" s="103"/>
      <c r="FD64" s="104"/>
      <c r="FE64" s="104"/>
      <c r="FF64" s="104"/>
      <c r="FG64" s="103"/>
      <c r="FH64" s="104"/>
      <c r="FI64" s="104"/>
      <c r="FJ64" s="104"/>
      <c r="FK64" s="103"/>
      <c r="FL64" s="104"/>
      <c r="FM64" s="104"/>
      <c r="FN64" s="104"/>
      <c r="FO64" s="103"/>
      <c r="FP64" s="104"/>
      <c r="FQ64" s="104"/>
      <c r="FR64" s="104"/>
      <c r="FS64" s="103"/>
      <c r="FT64" s="104"/>
      <c r="FU64" s="104"/>
      <c r="FV64" s="104"/>
      <c r="FW64" s="103"/>
      <c r="FX64" s="104"/>
      <c r="FY64" s="104"/>
      <c r="FZ64" s="104"/>
      <c r="GA64" s="103"/>
      <c r="GB64" s="104"/>
      <c r="GC64" s="104"/>
      <c r="GD64" s="104"/>
      <c r="GE64" s="103"/>
      <c r="GF64" s="104"/>
      <c r="GG64" s="104"/>
      <c r="GH64" s="104"/>
      <c r="GI64" s="103"/>
      <c r="GJ64" s="104"/>
      <c r="GK64" s="104"/>
      <c r="GL64" s="104"/>
      <c r="GM64" s="103"/>
      <c r="GN64" s="104"/>
      <c r="GO64" s="104"/>
      <c r="GP64" s="104"/>
      <c r="GQ64" s="103"/>
      <c r="GR64" s="104"/>
      <c r="GS64" s="104"/>
      <c r="GT64" s="104"/>
      <c r="GU64" s="103"/>
      <c r="GV64" s="104"/>
      <c r="GW64" s="104"/>
      <c r="GX64" s="104"/>
      <c r="GY64" s="103"/>
      <c r="GZ64" s="104"/>
      <c r="HA64" s="104"/>
      <c r="HB64" s="104"/>
      <c r="HC64" s="103"/>
      <c r="HD64" s="104"/>
      <c r="HE64" s="104"/>
      <c r="HF64" s="104"/>
      <c r="HG64" s="103"/>
      <c r="HH64" s="104"/>
      <c r="HI64" s="104"/>
      <c r="HJ64" s="104"/>
      <c r="HK64" s="103"/>
      <c r="HL64" s="104"/>
      <c r="HM64" s="104"/>
      <c r="HN64" s="104"/>
      <c r="HO64" s="103"/>
      <c r="HP64" s="104"/>
      <c r="HQ64" s="104"/>
      <c r="HR64" s="104"/>
      <c r="HS64" s="103"/>
      <c r="HT64" s="104"/>
      <c r="HU64" s="104"/>
      <c r="HV64" s="104"/>
      <c r="HW64" s="103"/>
      <c r="HX64" s="104"/>
      <c r="HY64" s="104"/>
      <c r="HZ64" s="104"/>
      <c r="IA64" s="103"/>
      <c r="IB64" s="104"/>
      <c r="IC64" s="104"/>
      <c r="ID64" s="104"/>
      <c r="IE64" s="103"/>
      <c r="IF64" s="104"/>
      <c r="IG64" s="104"/>
      <c r="IH64" s="104"/>
    </row>
    <row r="65" spans="1:244" s="102" customFormat="1">
      <c r="A65" s="138" t="s">
        <v>44</v>
      </c>
      <c r="B65" s="139">
        <v>5726.4592537102526</v>
      </c>
      <c r="C65" s="139">
        <v>0.5</v>
      </c>
      <c r="D65" s="153">
        <v>0.99065818170669762</v>
      </c>
    </row>
    <row r="66" spans="1:244" s="101" customFormat="1">
      <c r="A66" s="89" t="s">
        <v>45</v>
      </c>
      <c r="B66" s="31"/>
      <c r="C66" s="31"/>
      <c r="D66" s="35"/>
    </row>
    <row r="67" spans="1:244" s="101" customFormat="1">
      <c r="A67" s="81" t="s">
        <v>122</v>
      </c>
      <c r="B67" s="90">
        <v>0</v>
      </c>
      <c r="C67" s="90">
        <v>0</v>
      </c>
      <c r="D67" s="46">
        <v>0</v>
      </c>
    </row>
    <row r="68" spans="1:244" s="101" customFormat="1">
      <c r="A68" s="81" t="s">
        <v>123</v>
      </c>
      <c r="B68" s="90">
        <v>54</v>
      </c>
      <c r="C68" s="90">
        <v>0</v>
      </c>
      <c r="D68" s="46">
        <v>9.3418182933024726E-3</v>
      </c>
    </row>
    <row r="69" spans="1:244" s="101" customFormat="1">
      <c r="A69" s="81" t="s">
        <v>124</v>
      </c>
      <c r="B69" s="90">
        <v>0</v>
      </c>
      <c r="C69" s="90">
        <v>0</v>
      </c>
      <c r="D69" s="46">
        <v>0</v>
      </c>
    </row>
    <row r="70" spans="1:244" s="101" customFormat="1">
      <c r="A70" s="138" t="s">
        <v>125</v>
      </c>
      <c r="B70" s="139">
        <v>54</v>
      </c>
      <c r="C70" s="139">
        <v>0</v>
      </c>
      <c r="D70" s="153">
        <v>9.3418182933024726E-3</v>
      </c>
      <c r="E70" s="103"/>
      <c r="F70" s="104"/>
      <c r="G70" s="104"/>
      <c r="H70" s="52"/>
      <c r="I70" s="103"/>
      <c r="J70" s="104"/>
      <c r="K70" s="104"/>
      <c r="L70" s="52"/>
      <c r="M70" s="103"/>
      <c r="N70" s="104"/>
      <c r="O70" s="104"/>
      <c r="P70" s="52"/>
      <c r="Q70" s="103"/>
      <c r="R70" s="104"/>
      <c r="S70" s="104"/>
      <c r="T70" s="52"/>
      <c r="U70" s="103"/>
      <c r="V70" s="104"/>
      <c r="W70" s="104"/>
      <c r="X70" s="52"/>
      <c r="Y70" s="103"/>
      <c r="Z70" s="104"/>
      <c r="AA70" s="104"/>
      <c r="AB70" s="52"/>
      <c r="AC70" s="103"/>
      <c r="AD70" s="104"/>
      <c r="AE70" s="104"/>
      <c r="AF70" s="52"/>
      <c r="AG70" s="103"/>
      <c r="AH70" s="104"/>
      <c r="AI70" s="104"/>
      <c r="AJ70" s="52"/>
      <c r="AK70" s="103"/>
      <c r="AL70" s="104"/>
      <c r="AM70" s="104"/>
      <c r="AN70" s="52"/>
      <c r="AO70" s="103"/>
      <c r="AP70" s="104"/>
      <c r="AQ70" s="104"/>
      <c r="AR70" s="52"/>
      <c r="AS70" s="103"/>
      <c r="AT70" s="104"/>
      <c r="AU70" s="104"/>
      <c r="AV70" s="52"/>
      <c r="AW70" s="103"/>
      <c r="AX70" s="104"/>
      <c r="AY70" s="104"/>
      <c r="AZ70" s="52"/>
      <c r="BA70" s="103"/>
      <c r="BB70" s="104"/>
      <c r="BC70" s="104"/>
      <c r="BD70" s="52"/>
      <c r="BE70" s="103"/>
      <c r="BF70" s="104"/>
      <c r="BG70" s="104"/>
      <c r="BH70" s="52"/>
      <c r="BI70" s="103"/>
      <c r="BJ70" s="104"/>
      <c r="BK70" s="104"/>
      <c r="BL70" s="52"/>
      <c r="BM70" s="103"/>
      <c r="BN70" s="104"/>
      <c r="BO70" s="104"/>
      <c r="BP70" s="52"/>
      <c r="BQ70" s="103"/>
      <c r="BR70" s="104"/>
      <c r="BS70" s="104"/>
      <c r="BT70" s="52"/>
      <c r="BU70" s="103"/>
      <c r="BV70" s="104"/>
      <c r="BW70" s="104"/>
      <c r="BX70" s="52"/>
      <c r="BY70" s="103"/>
      <c r="BZ70" s="104"/>
      <c r="CA70" s="104"/>
      <c r="CB70" s="52"/>
      <c r="CC70" s="103"/>
      <c r="CD70" s="104"/>
      <c r="CE70" s="104"/>
      <c r="CF70" s="52"/>
      <c r="CG70" s="103"/>
      <c r="CH70" s="104"/>
      <c r="CI70" s="104"/>
      <c r="CJ70" s="52"/>
      <c r="CK70" s="103"/>
      <c r="CL70" s="104"/>
      <c r="CM70" s="104"/>
      <c r="CN70" s="52"/>
      <c r="CO70" s="103"/>
      <c r="CP70" s="104"/>
      <c r="CQ70" s="104"/>
      <c r="CR70" s="52"/>
      <c r="CS70" s="103"/>
      <c r="CT70" s="104"/>
      <c r="CU70" s="104"/>
      <c r="CV70" s="52"/>
      <c r="CW70" s="103"/>
      <c r="CX70" s="104"/>
      <c r="CY70" s="104"/>
      <c r="CZ70" s="52"/>
      <c r="DA70" s="103"/>
      <c r="DB70" s="104"/>
      <c r="DC70" s="104"/>
      <c r="DD70" s="52"/>
      <c r="DE70" s="103"/>
      <c r="DF70" s="104"/>
      <c r="DG70" s="104"/>
      <c r="DH70" s="52"/>
      <c r="DI70" s="103"/>
      <c r="DJ70" s="104"/>
      <c r="DK70" s="104"/>
      <c r="DL70" s="52"/>
      <c r="DM70" s="103"/>
      <c r="DN70" s="104"/>
      <c r="DO70" s="104"/>
      <c r="DP70" s="52"/>
      <c r="DQ70" s="103"/>
      <c r="DR70" s="104"/>
      <c r="DS70" s="104"/>
      <c r="DT70" s="52"/>
      <c r="DU70" s="103"/>
      <c r="DV70" s="104"/>
      <c r="DW70" s="104"/>
      <c r="DX70" s="52"/>
      <c r="DY70" s="103"/>
      <c r="DZ70" s="104"/>
      <c r="EA70" s="104"/>
      <c r="EB70" s="52"/>
      <c r="EC70" s="103"/>
      <c r="ED70" s="104"/>
      <c r="EE70" s="104"/>
      <c r="EF70" s="52"/>
      <c r="EG70" s="103"/>
      <c r="EH70" s="104"/>
      <c r="EI70" s="104"/>
      <c r="EJ70" s="52"/>
      <c r="EK70" s="103"/>
      <c r="EL70" s="104"/>
      <c r="EM70" s="104"/>
      <c r="EN70" s="52"/>
      <c r="EO70" s="103"/>
      <c r="EP70" s="104"/>
      <c r="EQ70" s="104"/>
      <c r="ER70" s="52"/>
      <c r="ES70" s="103"/>
      <c r="ET70" s="104"/>
      <c r="EU70" s="104"/>
      <c r="EV70" s="52"/>
      <c r="EW70" s="103"/>
      <c r="EX70" s="104"/>
      <c r="EY70" s="104"/>
      <c r="EZ70" s="52"/>
      <c r="FA70" s="103"/>
      <c r="FB70" s="104"/>
      <c r="FC70" s="104"/>
      <c r="FD70" s="52"/>
      <c r="FE70" s="103"/>
      <c r="FF70" s="104"/>
      <c r="FG70" s="104"/>
      <c r="FH70" s="52"/>
      <c r="FI70" s="103"/>
      <c r="FJ70" s="104"/>
      <c r="FK70" s="104"/>
      <c r="FL70" s="52"/>
      <c r="FM70" s="103"/>
      <c r="FN70" s="104"/>
      <c r="FO70" s="104"/>
      <c r="FP70" s="52"/>
      <c r="FQ70" s="103"/>
      <c r="FR70" s="104"/>
      <c r="FS70" s="104"/>
      <c r="FT70" s="52"/>
      <c r="FU70" s="103"/>
      <c r="FV70" s="104"/>
      <c r="FW70" s="104"/>
      <c r="FX70" s="52"/>
      <c r="FY70" s="103"/>
      <c r="FZ70" s="104"/>
      <c r="GA70" s="104"/>
      <c r="GB70" s="52"/>
      <c r="GC70" s="103"/>
      <c r="GD70" s="104"/>
      <c r="GE70" s="104"/>
      <c r="GF70" s="52"/>
      <c r="GG70" s="103"/>
      <c r="GH70" s="104"/>
      <c r="GI70" s="104"/>
      <c r="GJ70" s="52"/>
      <c r="GK70" s="103"/>
      <c r="GL70" s="104"/>
      <c r="GM70" s="104"/>
      <c r="GN70" s="52"/>
      <c r="GO70" s="103"/>
      <c r="GP70" s="104"/>
      <c r="GQ70" s="104"/>
      <c r="GR70" s="52"/>
      <c r="GS70" s="103"/>
      <c r="GT70" s="104"/>
      <c r="GU70" s="104"/>
      <c r="GV70" s="52"/>
      <c r="GW70" s="103"/>
      <c r="GX70" s="104"/>
      <c r="GY70" s="104"/>
      <c r="GZ70" s="52"/>
      <c r="HA70" s="103"/>
      <c r="HB70" s="104"/>
      <c r="HC70" s="104"/>
      <c r="HD70" s="52"/>
      <c r="HE70" s="103"/>
      <c r="HF70" s="104"/>
      <c r="HG70" s="104"/>
      <c r="HH70" s="52"/>
      <c r="HI70" s="103"/>
      <c r="HJ70" s="104"/>
      <c r="HK70" s="104"/>
      <c r="HL70" s="52"/>
      <c r="HM70" s="103"/>
      <c r="HN70" s="104"/>
      <c r="HO70" s="104"/>
      <c r="HP70" s="52"/>
      <c r="HQ70" s="103"/>
      <c r="HR70" s="104"/>
      <c r="HS70" s="104"/>
      <c r="HT70" s="52"/>
      <c r="HU70" s="103"/>
      <c r="HV70" s="104"/>
      <c r="HW70" s="104"/>
      <c r="HX70" s="52"/>
      <c r="HY70" s="103"/>
      <c r="HZ70" s="104"/>
      <c r="IA70" s="104"/>
      <c r="IB70" s="52"/>
      <c r="IC70" s="103"/>
      <c r="ID70" s="104"/>
      <c r="IE70" s="104"/>
      <c r="IF70" s="52"/>
      <c r="IG70" s="103"/>
      <c r="IH70" s="104"/>
      <c r="II70" s="104"/>
      <c r="IJ70" s="52"/>
    </row>
    <row r="71" spans="1:244" s="51" customFormat="1" ht="13.5" thickBot="1">
      <c r="A71" s="108" t="s">
        <v>49</v>
      </c>
      <c r="B71" s="109">
        <v>5780.4592537102526</v>
      </c>
      <c r="C71" s="109">
        <v>0.5</v>
      </c>
      <c r="D71" s="55">
        <v>1</v>
      </c>
    </row>
    <row r="72" spans="1:244">
      <c r="A72" s="111" t="s">
        <v>50</v>
      </c>
      <c r="D72" s="57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RowHeight="12.75"/>
  <cols>
    <col min="1" max="1" width="4.625" style="67" customWidth="1"/>
    <col min="2" max="2" width="16.125" style="67" customWidth="1"/>
    <col min="3" max="3" width="0.5" style="67" customWidth="1"/>
    <col min="4" max="4" width="3.375" style="67" customWidth="1"/>
    <col min="5" max="5" width="16" style="67" customWidth="1"/>
    <col min="6" max="7" width="0.875" style="67" customWidth="1"/>
    <col min="8" max="8" width="7.75" style="67" customWidth="1"/>
    <col min="9" max="9" width="9.375" style="67" customWidth="1"/>
    <col min="10" max="10" width="8.5" style="67" customWidth="1"/>
    <col min="11" max="11" width="1.625" style="67" customWidth="1"/>
    <col min="12" max="12" width="3.5" style="67" customWidth="1"/>
    <col min="13" max="13" width="14" style="67" customWidth="1"/>
    <col min="14" max="14" width="4.625" style="67" customWidth="1"/>
    <col min="15" max="15" width="4.375" style="67" customWidth="1"/>
    <col min="16" max="16" width="29.5" style="67" customWidth="1"/>
    <col min="17" max="256" width="8.625" style="67"/>
    <col min="257" max="257" width="4.625" style="67" customWidth="1"/>
    <col min="258" max="258" width="16.125" style="67" customWidth="1"/>
    <col min="259" max="259" width="0.5" style="67" customWidth="1"/>
    <col min="260" max="260" width="3.375" style="67" customWidth="1"/>
    <col min="261" max="261" width="16" style="67" customWidth="1"/>
    <col min="262" max="263" width="0.875" style="67" customWidth="1"/>
    <col min="264" max="264" width="7.75" style="67" customWidth="1"/>
    <col min="265" max="265" width="9.375" style="67" customWidth="1"/>
    <col min="266" max="266" width="8.5" style="67" customWidth="1"/>
    <col min="267" max="267" width="1.625" style="67" customWidth="1"/>
    <col min="268" max="268" width="3.5" style="67" customWidth="1"/>
    <col min="269" max="269" width="14" style="67" customWidth="1"/>
    <col min="270" max="270" width="4.625" style="67" customWidth="1"/>
    <col min="271" max="271" width="4.375" style="67" customWidth="1"/>
    <col min="272" max="272" width="29.5" style="67" customWidth="1"/>
    <col min="273" max="512" width="8.625" style="67"/>
    <col min="513" max="513" width="4.625" style="67" customWidth="1"/>
    <col min="514" max="514" width="16.125" style="67" customWidth="1"/>
    <col min="515" max="515" width="0.5" style="67" customWidth="1"/>
    <col min="516" max="516" width="3.375" style="67" customWidth="1"/>
    <col min="517" max="517" width="16" style="67" customWidth="1"/>
    <col min="518" max="519" width="0.875" style="67" customWidth="1"/>
    <col min="520" max="520" width="7.75" style="67" customWidth="1"/>
    <col min="521" max="521" width="9.375" style="67" customWidth="1"/>
    <col min="522" max="522" width="8.5" style="67" customWidth="1"/>
    <col min="523" max="523" width="1.625" style="67" customWidth="1"/>
    <col min="524" max="524" width="3.5" style="67" customWidth="1"/>
    <col min="525" max="525" width="14" style="67" customWidth="1"/>
    <col min="526" max="526" width="4.625" style="67" customWidth="1"/>
    <col min="527" max="527" width="4.375" style="67" customWidth="1"/>
    <col min="528" max="528" width="29.5" style="67" customWidth="1"/>
    <col min="529" max="768" width="8.625" style="67"/>
    <col min="769" max="769" width="4.625" style="67" customWidth="1"/>
    <col min="770" max="770" width="16.125" style="67" customWidth="1"/>
    <col min="771" max="771" width="0.5" style="67" customWidth="1"/>
    <col min="772" max="772" width="3.375" style="67" customWidth="1"/>
    <col min="773" max="773" width="16" style="67" customWidth="1"/>
    <col min="774" max="775" width="0.875" style="67" customWidth="1"/>
    <col min="776" max="776" width="7.75" style="67" customWidth="1"/>
    <col min="777" max="777" width="9.375" style="67" customWidth="1"/>
    <col min="778" max="778" width="8.5" style="67" customWidth="1"/>
    <col min="779" max="779" width="1.625" style="67" customWidth="1"/>
    <col min="780" max="780" width="3.5" style="67" customWidth="1"/>
    <col min="781" max="781" width="14" style="67" customWidth="1"/>
    <col min="782" max="782" width="4.625" style="67" customWidth="1"/>
    <col min="783" max="783" width="4.375" style="67" customWidth="1"/>
    <col min="784" max="784" width="29.5" style="67" customWidth="1"/>
    <col min="785" max="1024" width="8.625" style="67"/>
    <col min="1025" max="1025" width="4.625" style="67" customWidth="1"/>
    <col min="1026" max="1026" width="16.125" style="67" customWidth="1"/>
    <col min="1027" max="1027" width="0.5" style="67" customWidth="1"/>
    <col min="1028" max="1028" width="3.375" style="67" customWidth="1"/>
    <col min="1029" max="1029" width="16" style="67" customWidth="1"/>
    <col min="1030" max="1031" width="0.875" style="67" customWidth="1"/>
    <col min="1032" max="1032" width="7.75" style="67" customWidth="1"/>
    <col min="1033" max="1033" width="9.375" style="67" customWidth="1"/>
    <col min="1034" max="1034" width="8.5" style="67" customWidth="1"/>
    <col min="1035" max="1035" width="1.625" style="67" customWidth="1"/>
    <col min="1036" max="1036" width="3.5" style="67" customWidth="1"/>
    <col min="1037" max="1037" width="14" style="67" customWidth="1"/>
    <col min="1038" max="1038" width="4.625" style="67" customWidth="1"/>
    <col min="1039" max="1039" width="4.375" style="67" customWidth="1"/>
    <col min="1040" max="1040" width="29.5" style="67" customWidth="1"/>
    <col min="1041" max="1280" width="8.625" style="67"/>
    <col min="1281" max="1281" width="4.625" style="67" customWidth="1"/>
    <col min="1282" max="1282" width="16.125" style="67" customWidth="1"/>
    <col min="1283" max="1283" width="0.5" style="67" customWidth="1"/>
    <col min="1284" max="1284" width="3.375" style="67" customWidth="1"/>
    <col min="1285" max="1285" width="16" style="67" customWidth="1"/>
    <col min="1286" max="1287" width="0.875" style="67" customWidth="1"/>
    <col min="1288" max="1288" width="7.75" style="67" customWidth="1"/>
    <col min="1289" max="1289" width="9.375" style="67" customWidth="1"/>
    <col min="1290" max="1290" width="8.5" style="67" customWidth="1"/>
    <col min="1291" max="1291" width="1.625" style="67" customWidth="1"/>
    <col min="1292" max="1292" width="3.5" style="67" customWidth="1"/>
    <col min="1293" max="1293" width="14" style="67" customWidth="1"/>
    <col min="1294" max="1294" width="4.625" style="67" customWidth="1"/>
    <col min="1295" max="1295" width="4.375" style="67" customWidth="1"/>
    <col min="1296" max="1296" width="29.5" style="67" customWidth="1"/>
    <col min="1297" max="1536" width="8.625" style="67"/>
    <col min="1537" max="1537" width="4.625" style="67" customWidth="1"/>
    <col min="1538" max="1538" width="16.125" style="67" customWidth="1"/>
    <col min="1539" max="1539" width="0.5" style="67" customWidth="1"/>
    <col min="1540" max="1540" width="3.375" style="67" customWidth="1"/>
    <col min="1541" max="1541" width="16" style="67" customWidth="1"/>
    <col min="1542" max="1543" width="0.875" style="67" customWidth="1"/>
    <col min="1544" max="1544" width="7.75" style="67" customWidth="1"/>
    <col min="1545" max="1545" width="9.375" style="67" customWidth="1"/>
    <col min="1546" max="1546" width="8.5" style="67" customWidth="1"/>
    <col min="1547" max="1547" width="1.625" style="67" customWidth="1"/>
    <col min="1548" max="1548" width="3.5" style="67" customWidth="1"/>
    <col min="1549" max="1549" width="14" style="67" customWidth="1"/>
    <col min="1550" max="1550" width="4.625" style="67" customWidth="1"/>
    <col min="1551" max="1551" width="4.375" style="67" customWidth="1"/>
    <col min="1552" max="1552" width="29.5" style="67" customWidth="1"/>
    <col min="1553" max="1792" width="8.625" style="67"/>
    <col min="1793" max="1793" width="4.625" style="67" customWidth="1"/>
    <col min="1794" max="1794" width="16.125" style="67" customWidth="1"/>
    <col min="1795" max="1795" width="0.5" style="67" customWidth="1"/>
    <col min="1796" max="1796" width="3.375" style="67" customWidth="1"/>
    <col min="1797" max="1797" width="16" style="67" customWidth="1"/>
    <col min="1798" max="1799" width="0.875" style="67" customWidth="1"/>
    <col min="1800" max="1800" width="7.75" style="67" customWidth="1"/>
    <col min="1801" max="1801" width="9.375" style="67" customWidth="1"/>
    <col min="1802" max="1802" width="8.5" style="67" customWidth="1"/>
    <col min="1803" max="1803" width="1.625" style="67" customWidth="1"/>
    <col min="1804" max="1804" width="3.5" style="67" customWidth="1"/>
    <col min="1805" max="1805" width="14" style="67" customWidth="1"/>
    <col min="1806" max="1806" width="4.625" style="67" customWidth="1"/>
    <col min="1807" max="1807" width="4.375" style="67" customWidth="1"/>
    <col min="1808" max="1808" width="29.5" style="67" customWidth="1"/>
    <col min="1809" max="2048" width="8.625" style="67"/>
    <col min="2049" max="2049" width="4.625" style="67" customWidth="1"/>
    <col min="2050" max="2050" width="16.125" style="67" customWidth="1"/>
    <col min="2051" max="2051" width="0.5" style="67" customWidth="1"/>
    <col min="2052" max="2052" width="3.375" style="67" customWidth="1"/>
    <col min="2053" max="2053" width="16" style="67" customWidth="1"/>
    <col min="2054" max="2055" width="0.875" style="67" customWidth="1"/>
    <col min="2056" max="2056" width="7.75" style="67" customWidth="1"/>
    <col min="2057" max="2057" width="9.375" style="67" customWidth="1"/>
    <col min="2058" max="2058" width="8.5" style="67" customWidth="1"/>
    <col min="2059" max="2059" width="1.625" style="67" customWidth="1"/>
    <col min="2060" max="2060" width="3.5" style="67" customWidth="1"/>
    <col min="2061" max="2061" width="14" style="67" customWidth="1"/>
    <col min="2062" max="2062" width="4.625" style="67" customWidth="1"/>
    <col min="2063" max="2063" width="4.375" style="67" customWidth="1"/>
    <col min="2064" max="2064" width="29.5" style="67" customWidth="1"/>
    <col min="2065" max="2304" width="8.625" style="67"/>
    <col min="2305" max="2305" width="4.625" style="67" customWidth="1"/>
    <col min="2306" max="2306" width="16.125" style="67" customWidth="1"/>
    <col min="2307" max="2307" width="0.5" style="67" customWidth="1"/>
    <col min="2308" max="2308" width="3.375" style="67" customWidth="1"/>
    <col min="2309" max="2309" width="16" style="67" customWidth="1"/>
    <col min="2310" max="2311" width="0.875" style="67" customWidth="1"/>
    <col min="2312" max="2312" width="7.75" style="67" customWidth="1"/>
    <col min="2313" max="2313" width="9.375" style="67" customWidth="1"/>
    <col min="2314" max="2314" width="8.5" style="67" customWidth="1"/>
    <col min="2315" max="2315" width="1.625" style="67" customWidth="1"/>
    <col min="2316" max="2316" width="3.5" style="67" customWidth="1"/>
    <col min="2317" max="2317" width="14" style="67" customWidth="1"/>
    <col min="2318" max="2318" width="4.625" style="67" customWidth="1"/>
    <col min="2319" max="2319" width="4.375" style="67" customWidth="1"/>
    <col min="2320" max="2320" width="29.5" style="67" customWidth="1"/>
    <col min="2321" max="2560" width="8.625" style="67"/>
    <col min="2561" max="2561" width="4.625" style="67" customWidth="1"/>
    <col min="2562" max="2562" width="16.125" style="67" customWidth="1"/>
    <col min="2563" max="2563" width="0.5" style="67" customWidth="1"/>
    <col min="2564" max="2564" width="3.375" style="67" customWidth="1"/>
    <col min="2565" max="2565" width="16" style="67" customWidth="1"/>
    <col min="2566" max="2567" width="0.875" style="67" customWidth="1"/>
    <col min="2568" max="2568" width="7.75" style="67" customWidth="1"/>
    <col min="2569" max="2569" width="9.375" style="67" customWidth="1"/>
    <col min="2570" max="2570" width="8.5" style="67" customWidth="1"/>
    <col min="2571" max="2571" width="1.625" style="67" customWidth="1"/>
    <col min="2572" max="2572" width="3.5" style="67" customWidth="1"/>
    <col min="2573" max="2573" width="14" style="67" customWidth="1"/>
    <col min="2574" max="2574" width="4.625" style="67" customWidth="1"/>
    <col min="2575" max="2575" width="4.375" style="67" customWidth="1"/>
    <col min="2576" max="2576" width="29.5" style="67" customWidth="1"/>
    <col min="2577" max="2816" width="8.625" style="67"/>
    <col min="2817" max="2817" width="4.625" style="67" customWidth="1"/>
    <col min="2818" max="2818" width="16.125" style="67" customWidth="1"/>
    <col min="2819" max="2819" width="0.5" style="67" customWidth="1"/>
    <col min="2820" max="2820" width="3.375" style="67" customWidth="1"/>
    <col min="2821" max="2821" width="16" style="67" customWidth="1"/>
    <col min="2822" max="2823" width="0.875" style="67" customWidth="1"/>
    <col min="2824" max="2824" width="7.75" style="67" customWidth="1"/>
    <col min="2825" max="2825" width="9.375" style="67" customWidth="1"/>
    <col min="2826" max="2826" width="8.5" style="67" customWidth="1"/>
    <col min="2827" max="2827" width="1.625" style="67" customWidth="1"/>
    <col min="2828" max="2828" width="3.5" style="67" customWidth="1"/>
    <col min="2829" max="2829" width="14" style="67" customWidth="1"/>
    <col min="2830" max="2830" width="4.625" style="67" customWidth="1"/>
    <col min="2831" max="2831" width="4.375" style="67" customWidth="1"/>
    <col min="2832" max="2832" width="29.5" style="67" customWidth="1"/>
    <col min="2833" max="3072" width="8.625" style="67"/>
    <col min="3073" max="3073" width="4.625" style="67" customWidth="1"/>
    <col min="3074" max="3074" width="16.125" style="67" customWidth="1"/>
    <col min="3075" max="3075" width="0.5" style="67" customWidth="1"/>
    <col min="3076" max="3076" width="3.375" style="67" customWidth="1"/>
    <col min="3077" max="3077" width="16" style="67" customWidth="1"/>
    <col min="3078" max="3079" width="0.875" style="67" customWidth="1"/>
    <col min="3080" max="3080" width="7.75" style="67" customWidth="1"/>
    <col min="3081" max="3081" width="9.375" style="67" customWidth="1"/>
    <col min="3082" max="3082" width="8.5" style="67" customWidth="1"/>
    <col min="3083" max="3083" width="1.625" style="67" customWidth="1"/>
    <col min="3084" max="3084" width="3.5" style="67" customWidth="1"/>
    <col min="3085" max="3085" width="14" style="67" customWidth="1"/>
    <col min="3086" max="3086" width="4.625" style="67" customWidth="1"/>
    <col min="3087" max="3087" width="4.375" style="67" customWidth="1"/>
    <col min="3088" max="3088" width="29.5" style="67" customWidth="1"/>
    <col min="3089" max="3328" width="8.625" style="67"/>
    <col min="3329" max="3329" width="4.625" style="67" customWidth="1"/>
    <col min="3330" max="3330" width="16.125" style="67" customWidth="1"/>
    <col min="3331" max="3331" width="0.5" style="67" customWidth="1"/>
    <col min="3332" max="3332" width="3.375" style="67" customWidth="1"/>
    <col min="3333" max="3333" width="16" style="67" customWidth="1"/>
    <col min="3334" max="3335" width="0.875" style="67" customWidth="1"/>
    <col min="3336" max="3336" width="7.75" style="67" customWidth="1"/>
    <col min="3337" max="3337" width="9.375" style="67" customWidth="1"/>
    <col min="3338" max="3338" width="8.5" style="67" customWidth="1"/>
    <col min="3339" max="3339" width="1.625" style="67" customWidth="1"/>
    <col min="3340" max="3340" width="3.5" style="67" customWidth="1"/>
    <col min="3341" max="3341" width="14" style="67" customWidth="1"/>
    <col min="3342" max="3342" width="4.625" style="67" customWidth="1"/>
    <col min="3343" max="3343" width="4.375" style="67" customWidth="1"/>
    <col min="3344" max="3344" width="29.5" style="67" customWidth="1"/>
    <col min="3345" max="3584" width="8.625" style="67"/>
    <col min="3585" max="3585" width="4.625" style="67" customWidth="1"/>
    <col min="3586" max="3586" width="16.125" style="67" customWidth="1"/>
    <col min="3587" max="3587" width="0.5" style="67" customWidth="1"/>
    <col min="3588" max="3588" width="3.375" style="67" customWidth="1"/>
    <col min="3589" max="3589" width="16" style="67" customWidth="1"/>
    <col min="3590" max="3591" width="0.875" style="67" customWidth="1"/>
    <col min="3592" max="3592" width="7.75" style="67" customWidth="1"/>
    <col min="3593" max="3593" width="9.375" style="67" customWidth="1"/>
    <col min="3594" max="3594" width="8.5" style="67" customWidth="1"/>
    <col min="3595" max="3595" width="1.625" style="67" customWidth="1"/>
    <col min="3596" max="3596" width="3.5" style="67" customWidth="1"/>
    <col min="3597" max="3597" width="14" style="67" customWidth="1"/>
    <col min="3598" max="3598" width="4.625" style="67" customWidth="1"/>
    <col min="3599" max="3599" width="4.375" style="67" customWidth="1"/>
    <col min="3600" max="3600" width="29.5" style="67" customWidth="1"/>
    <col min="3601" max="3840" width="8.625" style="67"/>
    <col min="3841" max="3841" width="4.625" style="67" customWidth="1"/>
    <col min="3842" max="3842" width="16.125" style="67" customWidth="1"/>
    <col min="3843" max="3843" width="0.5" style="67" customWidth="1"/>
    <col min="3844" max="3844" width="3.375" style="67" customWidth="1"/>
    <col min="3845" max="3845" width="16" style="67" customWidth="1"/>
    <col min="3846" max="3847" width="0.875" style="67" customWidth="1"/>
    <col min="3848" max="3848" width="7.75" style="67" customWidth="1"/>
    <col min="3849" max="3849" width="9.375" style="67" customWidth="1"/>
    <col min="3850" max="3850" width="8.5" style="67" customWidth="1"/>
    <col min="3851" max="3851" width="1.625" style="67" customWidth="1"/>
    <col min="3852" max="3852" width="3.5" style="67" customWidth="1"/>
    <col min="3853" max="3853" width="14" style="67" customWidth="1"/>
    <col min="3854" max="3854" width="4.625" style="67" customWidth="1"/>
    <col min="3855" max="3855" width="4.375" style="67" customWidth="1"/>
    <col min="3856" max="3856" width="29.5" style="67" customWidth="1"/>
    <col min="3857" max="4096" width="8.625" style="67"/>
    <col min="4097" max="4097" width="4.625" style="67" customWidth="1"/>
    <col min="4098" max="4098" width="16.125" style="67" customWidth="1"/>
    <col min="4099" max="4099" width="0.5" style="67" customWidth="1"/>
    <col min="4100" max="4100" width="3.375" style="67" customWidth="1"/>
    <col min="4101" max="4101" width="16" style="67" customWidth="1"/>
    <col min="4102" max="4103" width="0.875" style="67" customWidth="1"/>
    <col min="4104" max="4104" width="7.75" style="67" customWidth="1"/>
    <col min="4105" max="4105" width="9.375" style="67" customWidth="1"/>
    <col min="4106" max="4106" width="8.5" style="67" customWidth="1"/>
    <col min="4107" max="4107" width="1.625" style="67" customWidth="1"/>
    <col min="4108" max="4108" width="3.5" style="67" customWidth="1"/>
    <col min="4109" max="4109" width="14" style="67" customWidth="1"/>
    <col min="4110" max="4110" width="4.625" style="67" customWidth="1"/>
    <col min="4111" max="4111" width="4.375" style="67" customWidth="1"/>
    <col min="4112" max="4112" width="29.5" style="67" customWidth="1"/>
    <col min="4113" max="4352" width="8.625" style="67"/>
    <col min="4353" max="4353" width="4.625" style="67" customWidth="1"/>
    <col min="4354" max="4354" width="16.125" style="67" customWidth="1"/>
    <col min="4355" max="4355" width="0.5" style="67" customWidth="1"/>
    <col min="4356" max="4356" width="3.375" style="67" customWidth="1"/>
    <col min="4357" max="4357" width="16" style="67" customWidth="1"/>
    <col min="4358" max="4359" width="0.875" style="67" customWidth="1"/>
    <col min="4360" max="4360" width="7.75" style="67" customWidth="1"/>
    <col min="4361" max="4361" width="9.375" style="67" customWidth="1"/>
    <col min="4362" max="4362" width="8.5" style="67" customWidth="1"/>
    <col min="4363" max="4363" width="1.625" style="67" customWidth="1"/>
    <col min="4364" max="4364" width="3.5" style="67" customWidth="1"/>
    <col min="4365" max="4365" width="14" style="67" customWidth="1"/>
    <col min="4366" max="4366" width="4.625" style="67" customWidth="1"/>
    <col min="4367" max="4367" width="4.375" style="67" customWidth="1"/>
    <col min="4368" max="4368" width="29.5" style="67" customWidth="1"/>
    <col min="4369" max="4608" width="8.625" style="67"/>
    <col min="4609" max="4609" width="4.625" style="67" customWidth="1"/>
    <col min="4610" max="4610" width="16.125" style="67" customWidth="1"/>
    <col min="4611" max="4611" width="0.5" style="67" customWidth="1"/>
    <col min="4612" max="4612" width="3.375" style="67" customWidth="1"/>
    <col min="4613" max="4613" width="16" style="67" customWidth="1"/>
    <col min="4614" max="4615" width="0.875" style="67" customWidth="1"/>
    <col min="4616" max="4616" width="7.75" style="67" customWidth="1"/>
    <col min="4617" max="4617" width="9.375" style="67" customWidth="1"/>
    <col min="4618" max="4618" width="8.5" style="67" customWidth="1"/>
    <col min="4619" max="4619" width="1.625" style="67" customWidth="1"/>
    <col min="4620" max="4620" width="3.5" style="67" customWidth="1"/>
    <col min="4621" max="4621" width="14" style="67" customWidth="1"/>
    <col min="4622" max="4622" width="4.625" style="67" customWidth="1"/>
    <col min="4623" max="4623" width="4.375" style="67" customWidth="1"/>
    <col min="4624" max="4624" width="29.5" style="67" customWidth="1"/>
    <col min="4625" max="4864" width="8.625" style="67"/>
    <col min="4865" max="4865" width="4.625" style="67" customWidth="1"/>
    <col min="4866" max="4866" width="16.125" style="67" customWidth="1"/>
    <col min="4867" max="4867" width="0.5" style="67" customWidth="1"/>
    <col min="4868" max="4868" width="3.375" style="67" customWidth="1"/>
    <col min="4869" max="4869" width="16" style="67" customWidth="1"/>
    <col min="4870" max="4871" width="0.875" style="67" customWidth="1"/>
    <col min="4872" max="4872" width="7.75" style="67" customWidth="1"/>
    <col min="4873" max="4873" width="9.375" style="67" customWidth="1"/>
    <col min="4874" max="4874" width="8.5" style="67" customWidth="1"/>
    <col min="4875" max="4875" width="1.625" style="67" customWidth="1"/>
    <col min="4876" max="4876" width="3.5" style="67" customWidth="1"/>
    <col min="4877" max="4877" width="14" style="67" customWidth="1"/>
    <col min="4878" max="4878" width="4.625" style="67" customWidth="1"/>
    <col min="4879" max="4879" width="4.375" style="67" customWidth="1"/>
    <col min="4880" max="4880" width="29.5" style="67" customWidth="1"/>
    <col min="4881" max="5120" width="8.625" style="67"/>
    <col min="5121" max="5121" width="4.625" style="67" customWidth="1"/>
    <col min="5122" max="5122" width="16.125" style="67" customWidth="1"/>
    <col min="5123" max="5123" width="0.5" style="67" customWidth="1"/>
    <col min="5124" max="5124" width="3.375" style="67" customWidth="1"/>
    <col min="5125" max="5125" width="16" style="67" customWidth="1"/>
    <col min="5126" max="5127" width="0.875" style="67" customWidth="1"/>
    <col min="5128" max="5128" width="7.75" style="67" customWidth="1"/>
    <col min="5129" max="5129" width="9.375" style="67" customWidth="1"/>
    <col min="5130" max="5130" width="8.5" style="67" customWidth="1"/>
    <col min="5131" max="5131" width="1.625" style="67" customWidth="1"/>
    <col min="5132" max="5132" width="3.5" style="67" customWidth="1"/>
    <col min="5133" max="5133" width="14" style="67" customWidth="1"/>
    <col min="5134" max="5134" width="4.625" style="67" customWidth="1"/>
    <col min="5135" max="5135" width="4.375" style="67" customWidth="1"/>
    <col min="5136" max="5136" width="29.5" style="67" customWidth="1"/>
    <col min="5137" max="5376" width="8.625" style="67"/>
    <col min="5377" max="5377" width="4.625" style="67" customWidth="1"/>
    <col min="5378" max="5378" width="16.125" style="67" customWidth="1"/>
    <col min="5379" max="5379" width="0.5" style="67" customWidth="1"/>
    <col min="5380" max="5380" width="3.375" style="67" customWidth="1"/>
    <col min="5381" max="5381" width="16" style="67" customWidth="1"/>
    <col min="5382" max="5383" width="0.875" style="67" customWidth="1"/>
    <col min="5384" max="5384" width="7.75" style="67" customWidth="1"/>
    <col min="5385" max="5385" width="9.375" style="67" customWidth="1"/>
    <col min="5386" max="5386" width="8.5" style="67" customWidth="1"/>
    <col min="5387" max="5387" width="1.625" style="67" customWidth="1"/>
    <col min="5388" max="5388" width="3.5" style="67" customWidth="1"/>
    <col min="5389" max="5389" width="14" style="67" customWidth="1"/>
    <col min="5390" max="5390" width="4.625" style="67" customWidth="1"/>
    <col min="5391" max="5391" width="4.375" style="67" customWidth="1"/>
    <col min="5392" max="5392" width="29.5" style="67" customWidth="1"/>
    <col min="5393" max="5632" width="8.625" style="67"/>
    <col min="5633" max="5633" width="4.625" style="67" customWidth="1"/>
    <col min="5634" max="5634" width="16.125" style="67" customWidth="1"/>
    <col min="5635" max="5635" width="0.5" style="67" customWidth="1"/>
    <col min="5636" max="5636" width="3.375" style="67" customWidth="1"/>
    <col min="5637" max="5637" width="16" style="67" customWidth="1"/>
    <col min="5638" max="5639" width="0.875" style="67" customWidth="1"/>
    <col min="5640" max="5640" width="7.75" style="67" customWidth="1"/>
    <col min="5641" max="5641" width="9.375" style="67" customWidth="1"/>
    <col min="5642" max="5642" width="8.5" style="67" customWidth="1"/>
    <col min="5643" max="5643" width="1.625" style="67" customWidth="1"/>
    <col min="5644" max="5644" width="3.5" style="67" customWidth="1"/>
    <col min="5645" max="5645" width="14" style="67" customWidth="1"/>
    <col min="5646" max="5646" width="4.625" style="67" customWidth="1"/>
    <col min="5647" max="5647" width="4.375" style="67" customWidth="1"/>
    <col min="5648" max="5648" width="29.5" style="67" customWidth="1"/>
    <col min="5649" max="5888" width="8.625" style="67"/>
    <col min="5889" max="5889" width="4.625" style="67" customWidth="1"/>
    <col min="5890" max="5890" width="16.125" style="67" customWidth="1"/>
    <col min="5891" max="5891" width="0.5" style="67" customWidth="1"/>
    <col min="5892" max="5892" width="3.375" style="67" customWidth="1"/>
    <col min="5893" max="5893" width="16" style="67" customWidth="1"/>
    <col min="5894" max="5895" width="0.875" style="67" customWidth="1"/>
    <col min="5896" max="5896" width="7.75" style="67" customWidth="1"/>
    <col min="5897" max="5897" width="9.375" style="67" customWidth="1"/>
    <col min="5898" max="5898" width="8.5" style="67" customWidth="1"/>
    <col min="5899" max="5899" width="1.625" style="67" customWidth="1"/>
    <col min="5900" max="5900" width="3.5" style="67" customWidth="1"/>
    <col min="5901" max="5901" width="14" style="67" customWidth="1"/>
    <col min="5902" max="5902" width="4.625" style="67" customWidth="1"/>
    <col min="5903" max="5903" width="4.375" style="67" customWidth="1"/>
    <col min="5904" max="5904" width="29.5" style="67" customWidth="1"/>
    <col min="5905" max="6144" width="8.625" style="67"/>
    <col min="6145" max="6145" width="4.625" style="67" customWidth="1"/>
    <col min="6146" max="6146" width="16.125" style="67" customWidth="1"/>
    <col min="6147" max="6147" width="0.5" style="67" customWidth="1"/>
    <col min="6148" max="6148" width="3.375" style="67" customWidth="1"/>
    <col min="6149" max="6149" width="16" style="67" customWidth="1"/>
    <col min="6150" max="6151" width="0.875" style="67" customWidth="1"/>
    <col min="6152" max="6152" width="7.75" style="67" customWidth="1"/>
    <col min="6153" max="6153" width="9.375" style="67" customWidth="1"/>
    <col min="6154" max="6154" width="8.5" style="67" customWidth="1"/>
    <col min="6155" max="6155" width="1.625" style="67" customWidth="1"/>
    <col min="6156" max="6156" width="3.5" style="67" customWidth="1"/>
    <col min="6157" max="6157" width="14" style="67" customWidth="1"/>
    <col min="6158" max="6158" width="4.625" style="67" customWidth="1"/>
    <col min="6159" max="6159" width="4.375" style="67" customWidth="1"/>
    <col min="6160" max="6160" width="29.5" style="67" customWidth="1"/>
    <col min="6161" max="6400" width="8.625" style="67"/>
    <col min="6401" max="6401" width="4.625" style="67" customWidth="1"/>
    <col min="6402" max="6402" width="16.125" style="67" customWidth="1"/>
    <col min="6403" max="6403" width="0.5" style="67" customWidth="1"/>
    <col min="6404" max="6404" width="3.375" style="67" customWidth="1"/>
    <col min="6405" max="6405" width="16" style="67" customWidth="1"/>
    <col min="6406" max="6407" width="0.875" style="67" customWidth="1"/>
    <col min="6408" max="6408" width="7.75" style="67" customWidth="1"/>
    <col min="6409" max="6409" width="9.375" style="67" customWidth="1"/>
    <col min="6410" max="6410" width="8.5" style="67" customWidth="1"/>
    <col min="6411" max="6411" width="1.625" style="67" customWidth="1"/>
    <col min="6412" max="6412" width="3.5" style="67" customWidth="1"/>
    <col min="6413" max="6413" width="14" style="67" customWidth="1"/>
    <col min="6414" max="6414" width="4.625" style="67" customWidth="1"/>
    <col min="6415" max="6415" width="4.375" style="67" customWidth="1"/>
    <col min="6416" max="6416" width="29.5" style="67" customWidth="1"/>
    <col min="6417" max="6656" width="8.625" style="67"/>
    <col min="6657" max="6657" width="4.625" style="67" customWidth="1"/>
    <col min="6658" max="6658" width="16.125" style="67" customWidth="1"/>
    <col min="6659" max="6659" width="0.5" style="67" customWidth="1"/>
    <col min="6660" max="6660" width="3.375" style="67" customWidth="1"/>
    <col min="6661" max="6661" width="16" style="67" customWidth="1"/>
    <col min="6662" max="6663" width="0.875" style="67" customWidth="1"/>
    <col min="6664" max="6664" width="7.75" style="67" customWidth="1"/>
    <col min="6665" max="6665" width="9.375" style="67" customWidth="1"/>
    <col min="6666" max="6666" width="8.5" style="67" customWidth="1"/>
    <col min="6667" max="6667" width="1.625" style="67" customWidth="1"/>
    <col min="6668" max="6668" width="3.5" style="67" customWidth="1"/>
    <col min="6669" max="6669" width="14" style="67" customWidth="1"/>
    <col min="6670" max="6670" width="4.625" style="67" customWidth="1"/>
    <col min="6671" max="6671" width="4.375" style="67" customWidth="1"/>
    <col min="6672" max="6672" width="29.5" style="67" customWidth="1"/>
    <col min="6673" max="6912" width="8.625" style="67"/>
    <col min="6913" max="6913" width="4.625" style="67" customWidth="1"/>
    <col min="6914" max="6914" width="16.125" style="67" customWidth="1"/>
    <col min="6915" max="6915" width="0.5" style="67" customWidth="1"/>
    <col min="6916" max="6916" width="3.375" style="67" customWidth="1"/>
    <col min="6917" max="6917" width="16" style="67" customWidth="1"/>
    <col min="6918" max="6919" width="0.875" style="67" customWidth="1"/>
    <col min="6920" max="6920" width="7.75" style="67" customWidth="1"/>
    <col min="6921" max="6921" width="9.375" style="67" customWidth="1"/>
    <col min="6922" max="6922" width="8.5" style="67" customWidth="1"/>
    <col min="6923" max="6923" width="1.625" style="67" customWidth="1"/>
    <col min="6924" max="6924" width="3.5" style="67" customWidth="1"/>
    <col min="6925" max="6925" width="14" style="67" customWidth="1"/>
    <col min="6926" max="6926" width="4.625" style="67" customWidth="1"/>
    <col min="6927" max="6927" width="4.375" style="67" customWidth="1"/>
    <col min="6928" max="6928" width="29.5" style="67" customWidth="1"/>
    <col min="6929" max="7168" width="8.625" style="67"/>
    <col min="7169" max="7169" width="4.625" style="67" customWidth="1"/>
    <col min="7170" max="7170" width="16.125" style="67" customWidth="1"/>
    <col min="7171" max="7171" width="0.5" style="67" customWidth="1"/>
    <col min="7172" max="7172" width="3.375" style="67" customWidth="1"/>
    <col min="7173" max="7173" width="16" style="67" customWidth="1"/>
    <col min="7174" max="7175" width="0.875" style="67" customWidth="1"/>
    <col min="7176" max="7176" width="7.75" style="67" customWidth="1"/>
    <col min="7177" max="7177" width="9.375" style="67" customWidth="1"/>
    <col min="7178" max="7178" width="8.5" style="67" customWidth="1"/>
    <col min="7179" max="7179" width="1.625" style="67" customWidth="1"/>
    <col min="7180" max="7180" width="3.5" style="67" customWidth="1"/>
    <col min="7181" max="7181" width="14" style="67" customWidth="1"/>
    <col min="7182" max="7182" width="4.625" style="67" customWidth="1"/>
    <col min="7183" max="7183" width="4.375" style="67" customWidth="1"/>
    <col min="7184" max="7184" width="29.5" style="67" customWidth="1"/>
    <col min="7185" max="7424" width="8.625" style="67"/>
    <col min="7425" max="7425" width="4.625" style="67" customWidth="1"/>
    <col min="7426" max="7426" width="16.125" style="67" customWidth="1"/>
    <col min="7427" max="7427" width="0.5" style="67" customWidth="1"/>
    <col min="7428" max="7428" width="3.375" style="67" customWidth="1"/>
    <col min="7429" max="7429" width="16" style="67" customWidth="1"/>
    <col min="7430" max="7431" width="0.875" style="67" customWidth="1"/>
    <col min="7432" max="7432" width="7.75" style="67" customWidth="1"/>
    <col min="7433" max="7433" width="9.375" style="67" customWidth="1"/>
    <col min="7434" max="7434" width="8.5" style="67" customWidth="1"/>
    <col min="7435" max="7435" width="1.625" style="67" customWidth="1"/>
    <col min="7436" max="7436" width="3.5" style="67" customWidth="1"/>
    <col min="7437" max="7437" width="14" style="67" customWidth="1"/>
    <col min="7438" max="7438" width="4.625" style="67" customWidth="1"/>
    <col min="7439" max="7439" width="4.375" style="67" customWidth="1"/>
    <col min="7440" max="7440" width="29.5" style="67" customWidth="1"/>
    <col min="7441" max="7680" width="8.625" style="67"/>
    <col min="7681" max="7681" width="4.625" style="67" customWidth="1"/>
    <col min="7682" max="7682" width="16.125" style="67" customWidth="1"/>
    <col min="7683" max="7683" width="0.5" style="67" customWidth="1"/>
    <col min="7684" max="7684" width="3.375" style="67" customWidth="1"/>
    <col min="7685" max="7685" width="16" style="67" customWidth="1"/>
    <col min="7686" max="7687" width="0.875" style="67" customWidth="1"/>
    <col min="7688" max="7688" width="7.75" style="67" customWidth="1"/>
    <col min="7689" max="7689" width="9.375" style="67" customWidth="1"/>
    <col min="7690" max="7690" width="8.5" style="67" customWidth="1"/>
    <col min="7691" max="7691" width="1.625" style="67" customWidth="1"/>
    <col min="7692" max="7692" width="3.5" style="67" customWidth="1"/>
    <col min="7693" max="7693" width="14" style="67" customWidth="1"/>
    <col min="7694" max="7694" width="4.625" style="67" customWidth="1"/>
    <col min="7695" max="7695" width="4.375" style="67" customWidth="1"/>
    <col min="7696" max="7696" width="29.5" style="67" customWidth="1"/>
    <col min="7697" max="7936" width="8.625" style="67"/>
    <col min="7937" max="7937" width="4.625" style="67" customWidth="1"/>
    <col min="7938" max="7938" width="16.125" style="67" customWidth="1"/>
    <col min="7939" max="7939" width="0.5" style="67" customWidth="1"/>
    <col min="7940" max="7940" width="3.375" style="67" customWidth="1"/>
    <col min="7941" max="7941" width="16" style="67" customWidth="1"/>
    <col min="7942" max="7943" width="0.875" style="67" customWidth="1"/>
    <col min="7944" max="7944" width="7.75" style="67" customWidth="1"/>
    <col min="7945" max="7945" width="9.375" style="67" customWidth="1"/>
    <col min="7946" max="7946" width="8.5" style="67" customWidth="1"/>
    <col min="7947" max="7947" width="1.625" style="67" customWidth="1"/>
    <col min="7948" max="7948" width="3.5" style="67" customWidth="1"/>
    <col min="7949" max="7949" width="14" style="67" customWidth="1"/>
    <col min="7950" max="7950" width="4.625" style="67" customWidth="1"/>
    <col min="7951" max="7951" width="4.375" style="67" customWidth="1"/>
    <col min="7952" max="7952" width="29.5" style="67" customWidth="1"/>
    <col min="7953" max="8192" width="8.625" style="67"/>
    <col min="8193" max="8193" width="4.625" style="67" customWidth="1"/>
    <col min="8194" max="8194" width="16.125" style="67" customWidth="1"/>
    <col min="8195" max="8195" width="0.5" style="67" customWidth="1"/>
    <col min="8196" max="8196" width="3.375" style="67" customWidth="1"/>
    <col min="8197" max="8197" width="16" style="67" customWidth="1"/>
    <col min="8198" max="8199" width="0.875" style="67" customWidth="1"/>
    <col min="8200" max="8200" width="7.75" style="67" customWidth="1"/>
    <col min="8201" max="8201" width="9.375" style="67" customWidth="1"/>
    <col min="8202" max="8202" width="8.5" style="67" customWidth="1"/>
    <col min="8203" max="8203" width="1.625" style="67" customWidth="1"/>
    <col min="8204" max="8204" width="3.5" style="67" customWidth="1"/>
    <col min="8205" max="8205" width="14" style="67" customWidth="1"/>
    <col min="8206" max="8206" width="4.625" style="67" customWidth="1"/>
    <col min="8207" max="8207" width="4.375" style="67" customWidth="1"/>
    <col min="8208" max="8208" width="29.5" style="67" customWidth="1"/>
    <col min="8209" max="8448" width="8.625" style="67"/>
    <col min="8449" max="8449" width="4.625" style="67" customWidth="1"/>
    <col min="8450" max="8450" width="16.125" style="67" customWidth="1"/>
    <col min="8451" max="8451" width="0.5" style="67" customWidth="1"/>
    <col min="8452" max="8452" width="3.375" style="67" customWidth="1"/>
    <col min="8453" max="8453" width="16" style="67" customWidth="1"/>
    <col min="8454" max="8455" width="0.875" style="67" customWidth="1"/>
    <col min="8456" max="8456" width="7.75" style="67" customWidth="1"/>
    <col min="8457" max="8457" width="9.375" style="67" customWidth="1"/>
    <col min="8458" max="8458" width="8.5" style="67" customWidth="1"/>
    <col min="8459" max="8459" width="1.625" style="67" customWidth="1"/>
    <col min="8460" max="8460" width="3.5" style="67" customWidth="1"/>
    <col min="8461" max="8461" width="14" style="67" customWidth="1"/>
    <col min="8462" max="8462" width="4.625" style="67" customWidth="1"/>
    <col min="8463" max="8463" width="4.375" style="67" customWidth="1"/>
    <col min="8464" max="8464" width="29.5" style="67" customWidth="1"/>
    <col min="8465" max="8704" width="8.625" style="67"/>
    <col min="8705" max="8705" width="4.625" style="67" customWidth="1"/>
    <col min="8706" max="8706" width="16.125" style="67" customWidth="1"/>
    <col min="8707" max="8707" width="0.5" style="67" customWidth="1"/>
    <col min="8708" max="8708" width="3.375" style="67" customWidth="1"/>
    <col min="8709" max="8709" width="16" style="67" customWidth="1"/>
    <col min="8710" max="8711" width="0.875" style="67" customWidth="1"/>
    <col min="8712" max="8712" width="7.75" style="67" customWidth="1"/>
    <col min="8713" max="8713" width="9.375" style="67" customWidth="1"/>
    <col min="8714" max="8714" width="8.5" style="67" customWidth="1"/>
    <col min="8715" max="8715" width="1.625" style="67" customWidth="1"/>
    <col min="8716" max="8716" width="3.5" style="67" customWidth="1"/>
    <col min="8717" max="8717" width="14" style="67" customWidth="1"/>
    <col min="8718" max="8718" width="4.625" style="67" customWidth="1"/>
    <col min="8719" max="8719" width="4.375" style="67" customWidth="1"/>
    <col min="8720" max="8720" width="29.5" style="67" customWidth="1"/>
    <col min="8721" max="8960" width="8.625" style="67"/>
    <col min="8961" max="8961" width="4.625" style="67" customWidth="1"/>
    <col min="8962" max="8962" width="16.125" style="67" customWidth="1"/>
    <col min="8963" max="8963" width="0.5" style="67" customWidth="1"/>
    <col min="8964" max="8964" width="3.375" style="67" customWidth="1"/>
    <col min="8965" max="8965" width="16" style="67" customWidth="1"/>
    <col min="8966" max="8967" width="0.875" style="67" customWidth="1"/>
    <col min="8968" max="8968" width="7.75" style="67" customWidth="1"/>
    <col min="8969" max="8969" width="9.375" style="67" customWidth="1"/>
    <col min="8970" max="8970" width="8.5" style="67" customWidth="1"/>
    <col min="8971" max="8971" width="1.625" style="67" customWidth="1"/>
    <col min="8972" max="8972" width="3.5" style="67" customWidth="1"/>
    <col min="8973" max="8973" width="14" style="67" customWidth="1"/>
    <col min="8974" max="8974" width="4.625" style="67" customWidth="1"/>
    <col min="8975" max="8975" width="4.375" style="67" customWidth="1"/>
    <col min="8976" max="8976" width="29.5" style="67" customWidth="1"/>
    <col min="8977" max="9216" width="8.625" style="67"/>
    <col min="9217" max="9217" width="4.625" style="67" customWidth="1"/>
    <col min="9218" max="9218" width="16.125" style="67" customWidth="1"/>
    <col min="9219" max="9219" width="0.5" style="67" customWidth="1"/>
    <col min="9220" max="9220" width="3.375" style="67" customWidth="1"/>
    <col min="9221" max="9221" width="16" style="67" customWidth="1"/>
    <col min="9222" max="9223" width="0.875" style="67" customWidth="1"/>
    <col min="9224" max="9224" width="7.75" style="67" customWidth="1"/>
    <col min="9225" max="9225" width="9.375" style="67" customWidth="1"/>
    <col min="9226" max="9226" width="8.5" style="67" customWidth="1"/>
    <col min="9227" max="9227" width="1.625" style="67" customWidth="1"/>
    <col min="9228" max="9228" width="3.5" style="67" customWidth="1"/>
    <col min="9229" max="9229" width="14" style="67" customWidth="1"/>
    <col min="9230" max="9230" width="4.625" style="67" customWidth="1"/>
    <col min="9231" max="9231" width="4.375" style="67" customWidth="1"/>
    <col min="9232" max="9232" width="29.5" style="67" customWidth="1"/>
    <col min="9233" max="9472" width="8.625" style="67"/>
    <col min="9473" max="9473" width="4.625" style="67" customWidth="1"/>
    <col min="9474" max="9474" width="16.125" style="67" customWidth="1"/>
    <col min="9475" max="9475" width="0.5" style="67" customWidth="1"/>
    <col min="9476" max="9476" width="3.375" style="67" customWidth="1"/>
    <col min="9477" max="9477" width="16" style="67" customWidth="1"/>
    <col min="9478" max="9479" width="0.875" style="67" customWidth="1"/>
    <col min="9480" max="9480" width="7.75" style="67" customWidth="1"/>
    <col min="9481" max="9481" width="9.375" style="67" customWidth="1"/>
    <col min="9482" max="9482" width="8.5" style="67" customWidth="1"/>
    <col min="9483" max="9483" width="1.625" style="67" customWidth="1"/>
    <col min="9484" max="9484" width="3.5" style="67" customWidth="1"/>
    <col min="9485" max="9485" width="14" style="67" customWidth="1"/>
    <col min="9486" max="9486" width="4.625" style="67" customWidth="1"/>
    <col min="9487" max="9487" width="4.375" style="67" customWidth="1"/>
    <col min="9488" max="9488" width="29.5" style="67" customWidth="1"/>
    <col min="9489" max="9728" width="8.625" style="67"/>
    <col min="9729" max="9729" width="4.625" style="67" customWidth="1"/>
    <col min="9730" max="9730" width="16.125" style="67" customWidth="1"/>
    <col min="9731" max="9731" width="0.5" style="67" customWidth="1"/>
    <col min="9732" max="9732" width="3.375" style="67" customWidth="1"/>
    <col min="9733" max="9733" width="16" style="67" customWidth="1"/>
    <col min="9734" max="9735" width="0.875" style="67" customWidth="1"/>
    <col min="9736" max="9736" width="7.75" style="67" customWidth="1"/>
    <col min="9737" max="9737" width="9.375" style="67" customWidth="1"/>
    <col min="9738" max="9738" width="8.5" style="67" customWidth="1"/>
    <col min="9739" max="9739" width="1.625" style="67" customWidth="1"/>
    <col min="9740" max="9740" width="3.5" style="67" customWidth="1"/>
    <col min="9741" max="9741" width="14" style="67" customWidth="1"/>
    <col min="9742" max="9742" width="4.625" style="67" customWidth="1"/>
    <col min="9743" max="9743" width="4.375" style="67" customWidth="1"/>
    <col min="9744" max="9744" width="29.5" style="67" customWidth="1"/>
    <col min="9745" max="9984" width="8.625" style="67"/>
    <col min="9985" max="9985" width="4.625" style="67" customWidth="1"/>
    <col min="9986" max="9986" width="16.125" style="67" customWidth="1"/>
    <col min="9987" max="9987" width="0.5" style="67" customWidth="1"/>
    <col min="9988" max="9988" width="3.375" style="67" customWidth="1"/>
    <col min="9989" max="9989" width="16" style="67" customWidth="1"/>
    <col min="9990" max="9991" width="0.875" style="67" customWidth="1"/>
    <col min="9992" max="9992" width="7.75" style="67" customWidth="1"/>
    <col min="9993" max="9993" width="9.375" style="67" customWidth="1"/>
    <col min="9994" max="9994" width="8.5" style="67" customWidth="1"/>
    <col min="9995" max="9995" width="1.625" style="67" customWidth="1"/>
    <col min="9996" max="9996" width="3.5" style="67" customWidth="1"/>
    <col min="9997" max="9997" width="14" style="67" customWidth="1"/>
    <col min="9998" max="9998" width="4.625" style="67" customWidth="1"/>
    <col min="9999" max="9999" width="4.375" style="67" customWidth="1"/>
    <col min="10000" max="10000" width="29.5" style="67" customWidth="1"/>
    <col min="10001" max="10240" width="8.625" style="67"/>
    <col min="10241" max="10241" width="4.625" style="67" customWidth="1"/>
    <col min="10242" max="10242" width="16.125" style="67" customWidth="1"/>
    <col min="10243" max="10243" width="0.5" style="67" customWidth="1"/>
    <col min="10244" max="10244" width="3.375" style="67" customWidth="1"/>
    <col min="10245" max="10245" width="16" style="67" customWidth="1"/>
    <col min="10246" max="10247" width="0.875" style="67" customWidth="1"/>
    <col min="10248" max="10248" width="7.75" style="67" customWidth="1"/>
    <col min="10249" max="10249" width="9.375" style="67" customWidth="1"/>
    <col min="10250" max="10250" width="8.5" style="67" customWidth="1"/>
    <col min="10251" max="10251" width="1.625" style="67" customWidth="1"/>
    <col min="10252" max="10252" width="3.5" style="67" customWidth="1"/>
    <col min="10253" max="10253" width="14" style="67" customWidth="1"/>
    <col min="10254" max="10254" width="4.625" style="67" customWidth="1"/>
    <col min="10255" max="10255" width="4.375" style="67" customWidth="1"/>
    <col min="10256" max="10256" width="29.5" style="67" customWidth="1"/>
    <col min="10257" max="10496" width="8.625" style="67"/>
    <col min="10497" max="10497" width="4.625" style="67" customWidth="1"/>
    <col min="10498" max="10498" width="16.125" style="67" customWidth="1"/>
    <col min="10499" max="10499" width="0.5" style="67" customWidth="1"/>
    <col min="10500" max="10500" width="3.375" style="67" customWidth="1"/>
    <col min="10501" max="10501" width="16" style="67" customWidth="1"/>
    <col min="10502" max="10503" width="0.875" style="67" customWidth="1"/>
    <col min="10504" max="10504" width="7.75" style="67" customWidth="1"/>
    <col min="10505" max="10505" width="9.375" style="67" customWidth="1"/>
    <col min="10506" max="10506" width="8.5" style="67" customWidth="1"/>
    <col min="10507" max="10507" width="1.625" style="67" customWidth="1"/>
    <col min="10508" max="10508" width="3.5" style="67" customWidth="1"/>
    <col min="10509" max="10509" width="14" style="67" customWidth="1"/>
    <col min="10510" max="10510" width="4.625" style="67" customWidth="1"/>
    <col min="10511" max="10511" width="4.375" style="67" customWidth="1"/>
    <col min="10512" max="10512" width="29.5" style="67" customWidth="1"/>
    <col min="10513" max="10752" width="8.625" style="67"/>
    <col min="10753" max="10753" width="4.625" style="67" customWidth="1"/>
    <col min="10754" max="10754" width="16.125" style="67" customWidth="1"/>
    <col min="10755" max="10755" width="0.5" style="67" customWidth="1"/>
    <col min="10756" max="10756" width="3.375" style="67" customWidth="1"/>
    <col min="10757" max="10757" width="16" style="67" customWidth="1"/>
    <col min="10758" max="10759" width="0.875" style="67" customWidth="1"/>
    <col min="10760" max="10760" width="7.75" style="67" customWidth="1"/>
    <col min="10761" max="10761" width="9.375" style="67" customWidth="1"/>
    <col min="10762" max="10762" width="8.5" style="67" customWidth="1"/>
    <col min="10763" max="10763" width="1.625" style="67" customWidth="1"/>
    <col min="10764" max="10764" width="3.5" style="67" customWidth="1"/>
    <col min="10765" max="10765" width="14" style="67" customWidth="1"/>
    <col min="10766" max="10766" width="4.625" style="67" customWidth="1"/>
    <col min="10767" max="10767" width="4.375" style="67" customWidth="1"/>
    <col min="10768" max="10768" width="29.5" style="67" customWidth="1"/>
    <col min="10769" max="11008" width="8.625" style="67"/>
    <col min="11009" max="11009" width="4.625" style="67" customWidth="1"/>
    <col min="11010" max="11010" width="16.125" style="67" customWidth="1"/>
    <col min="11011" max="11011" width="0.5" style="67" customWidth="1"/>
    <col min="11012" max="11012" width="3.375" style="67" customWidth="1"/>
    <col min="11013" max="11013" width="16" style="67" customWidth="1"/>
    <col min="11014" max="11015" width="0.875" style="67" customWidth="1"/>
    <col min="11016" max="11016" width="7.75" style="67" customWidth="1"/>
    <col min="11017" max="11017" width="9.375" style="67" customWidth="1"/>
    <col min="11018" max="11018" width="8.5" style="67" customWidth="1"/>
    <col min="11019" max="11019" width="1.625" style="67" customWidth="1"/>
    <col min="11020" max="11020" width="3.5" style="67" customWidth="1"/>
    <col min="11021" max="11021" width="14" style="67" customWidth="1"/>
    <col min="11022" max="11022" width="4.625" style="67" customWidth="1"/>
    <col min="11023" max="11023" width="4.375" style="67" customWidth="1"/>
    <col min="11024" max="11024" width="29.5" style="67" customWidth="1"/>
    <col min="11025" max="11264" width="8.625" style="67"/>
    <col min="11265" max="11265" width="4.625" style="67" customWidth="1"/>
    <col min="11266" max="11266" width="16.125" style="67" customWidth="1"/>
    <col min="11267" max="11267" width="0.5" style="67" customWidth="1"/>
    <col min="11268" max="11268" width="3.375" style="67" customWidth="1"/>
    <col min="11269" max="11269" width="16" style="67" customWidth="1"/>
    <col min="11270" max="11271" width="0.875" style="67" customWidth="1"/>
    <col min="11272" max="11272" width="7.75" style="67" customWidth="1"/>
    <col min="11273" max="11273" width="9.375" style="67" customWidth="1"/>
    <col min="11274" max="11274" width="8.5" style="67" customWidth="1"/>
    <col min="11275" max="11275" width="1.625" style="67" customWidth="1"/>
    <col min="11276" max="11276" width="3.5" style="67" customWidth="1"/>
    <col min="11277" max="11277" width="14" style="67" customWidth="1"/>
    <col min="11278" max="11278" width="4.625" style="67" customWidth="1"/>
    <col min="11279" max="11279" width="4.375" style="67" customWidth="1"/>
    <col min="11280" max="11280" width="29.5" style="67" customWidth="1"/>
    <col min="11281" max="11520" width="8.625" style="67"/>
    <col min="11521" max="11521" width="4.625" style="67" customWidth="1"/>
    <col min="11522" max="11522" width="16.125" style="67" customWidth="1"/>
    <col min="11523" max="11523" width="0.5" style="67" customWidth="1"/>
    <col min="11524" max="11524" width="3.375" style="67" customWidth="1"/>
    <col min="11525" max="11525" width="16" style="67" customWidth="1"/>
    <col min="11526" max="11527" width="0.875" style="67" customWidth="1"/>
    <col min="11528" max="11528" width="7.75" style="67" customWidth="1"/>
    <col min="11529" max="11529" width="9.375" style="67" customWidth="1"/>
    <col min="11530" max="11530" width="8.5" style="67" customWidth="1"/>
    <col min="11531" max="11531" width="1.625" style="67" customWidth="1"/>
    <col min="11532" max="11532" width="3.5" style="67" customWidth="1"/>
    <col min="11533" max="11533" width="14" style="67" customWidth="1"/>
    <col min="11534" max="11534" width="4.625" style="67" customWidth="1"/>
    <col min="11535" max="11535" width="4.375" style="67" customWidth="1"/>
    <col min="11536" max="11536" width="29.5" style="67" customWidth="1"/>
    <col min="11537" max="11776" width="8.625" style="67"/>
    <col min="11777" max="11777" width="4.625" style="67" customWidth="1"/>
    <col min="11778" max="11778" width="16.125" style="67" customWidth="1"/>
    <col min="11779" max="11779" width="0.5" style="67" customWidth="1"/>
    <col min="11780" max="11780" width="3.375" style="67" customWidth="1"/>
    <col min="11781" max="11781" width="16" style="67" customWidth="1"/>
    <col min="11782" max="11783" width="0.875" style="67" customWidth="1"/>
    <col min="11784" max="11784" width="7.75" style="67" customWidth="1"/>
    <col min="11785" max="11785" width="9.375" style="67" customWidth="1"/>
    <col min="11786" max="11786" width="8.5" style="67" customWidth="1"/>
    <col min="11787" max="11787" width="1.625" style="67" customWidth="1"/>
    <col min="11788" max="11788" width="3.5" style="67" customWidth="1"/>
    <col min="11789" max="11789" width="14" style="67" customWidth="1"/>
    <col min="11790" max="11790" width="4.625" style="67" customWidth="1"/>
    <col min="11791" max="11791" width="4.375" style="67" customWidth="1"/>
    <col min="11792" max="11792" width="29.5" style="67" customWidth="1"/>
    <col min="11793" max="12032" width="8.625" style="67"/>
    <col min="12033" max="12033" width="4.625" style="67" customWidth="1"/>
    <col min="12034" max="12034" width="16.125" style="67" customWidth="1"/>
    <col min="12035" max="12035" width="0.5" style="67" customWidth="1"/>
    <col min="12036" max="12036" width="3.375" style="67" customWidth="1"/>
    <col min="12037" max="12037" width="16" style="67" customWidth="1"/>
    <col min="12038" max="12039" width="0.875" style="67" customWidth="1"/>
    <col min="12040" max="12040" width="7.75" style="67" customWidth="1"/>
    <col min="12041" max="12041" width="9.375" style="67" customWidth="1"/>
    <col min="12042" max="12042" width="8.5" style="67" customWidth="1"/>
    <col min="12043" max="12043" width="1.625" style="67" customWidth="1"/>
    <col min="12044" max="12044" width="3.5" style="67" customWidth="1"/>
    <col min="12045" max="12045" width="14" style="67" customWidth="1"/>
    <col min="12046" max="12046" width="4.625" style="67" customWidth="1"/>
    <col min="12047" max="12047" width="4.375" style="67" customWidth="1"/>
    <col min="12048" max="12048" width="29.5" style="67" customWidth="1"/>
    <col min="12049" max="12288" width="8.625" style="67"/>
    <col min="12289" max="12289" width="4.625" style="67" customWidth="1"/>
    <col min="12290" max="12290" width="16.125" style="67" customWidth="1"/>
    <col min="12291" max="12291" width="0.5" style="67" customWidth="1"/>
    <col min="12292" max="12292" width="3.375" style="67" customWidth="1"/>
    <col min="12293" max="12293" width="16" style="67" customWidth="1"/>
    <col min="12294" max="12295" width="0.875" style="67" customWidth="1"/>
    <col min="12296" max="12296" width="7.75" style="67" customWidth="1"/>
    <col min="12297" max="12297" width="9.375" style="67" customWidth="1"/>
    <col min="12298" max="12298" width="8.5" style="67" customWidth="1"/>
    <col min="12299" max="12299" width="1.625" style="67" customWidth="1"/>
    <col min="12300" max="12300" width="3.5" style="67" customWidth="1"/>
    <col min="12301" max="12301" width="14" style="67" customWidth="1"/>
    <col min="12302" max="12302" width="4.625" style="67" customWidth="1"/>
    <col min="12303" max="12303" width="4.375" style="67" customWidth="1"/>
    <col min="12304" max="12304" width="29.5" style="67" customWidth="1"/>
    <col min="12305" max="12544" width="8.625" style="67"/>
    <col min="12545" max="12545" width="4.625" style="67" customWidth="1"/>
    <col min="12546" max="12546" width="16.125" style="67" customWidth="1"/>
    <col min="12547" max="12547" width="0.5" style="67" customWidth="1"/>
    <col min="12548" max="12548" width="3.375" style="67" customWidth="1"/>
    <col min="12549" max="12549" width="16" style="67" customWidth="1"/>
    <col min="12550" max="12551" width="0.875" style="67" customWidth="1"/>
    <col min="12552" max="12552" width="7.75" style="67" customWidth="1"/>
    <col min="12553" max="12553" width="9.375" style="67" customWidth="1"/>
    <col min="12554" max="12554" width="8.5" style="67" customWidth="1"/>
    <col min="12555" max="12555" width="1.625" style="67" customWidth="1"/>
    <col min="12556" max="12556" width="3.5" style="67" customWidth="1"/>
    <col min="12557" max="12557" width="14" style="67" customWidth="1"/>
    <col min="12558" max="12558" width="4.625" style="67" customWidth="1"/>
    <col min="12559" max="12559" width="4.375" style="67" customWidth="1"/>
    <col min="12560" max="12560" width="29.5" style="67" customWidth="1"/>
    <col min="12561" max="12800" width="8.625" style="67"/>
    <col min="12801" max="12801" width="4.625" style="67" customWidth="1"/>
    <col min="12802" max="12802" width="16.125" style="67" customWidth="1"/>
    <col min="12803" max="12803" width="0.5" style="67" customWidth="1"/>
    <col min="12804" max="12804" width="3.375" style="67" customWidth="1"/>
    <col min="12805" max="12805" width="16" style="67" customWidth="1"/>
    <col min="12806" max="12807" width="0.875" style="67" customWidth="1"/>
    <col min="12808" max="12808" width="7.75" style="67" customWidth="1"/>
    <col min="12809" max="12809" width="9.375" style="67" customWidth="1"/>
    <col min="12810" max="12810" width="8.5" style="67" customWidth="1"/>
    <col min="12811" max="12811" width="1.625" style="67" customWidth="1"/>
    <col min="12812" max="12812" width="3.5" style="67" customWidth="1"/>
    <col min="12813" max="12813" width="14" style="67" customWidth="1"/>
    <col min="12814" max="12814" width="4.625" style="67" customWidth="1"/>
    <col min="12815" max="12815" width="4.375" style="67" customWidth="1"/>
    <col min="12816" max="12816" width="29.5" style="67" customWidth="1"/>
    <col min="12817" max="13056" width="8.625" style="67"/>
    <col min="13057" max="13057" width="4.625" style="67" customWidth="1"/>
    <col min="13058" max="13058" width="16.125" style="67" customWidth="1"/>
    <col min="13059" max="13059" width="0.5" style="67" customWidth="1"/>
    <col min="13060" max="13060" width="3.375" style="67" customWidth="1"/>
    <col min="13061" max="13061" width="16" style="67" customWidth="1"/>
    <col min="13062" max="13063" width="0.875" style="67" customWidth="1"/>
    <col min="13064" max="13064" width="7.75" style="67" customWidth="1"/>
    <col min="13065" max="13065" width="9.375" style="67" customWidth="1"/>
    <col min="13066" max="13066" width="8.5" style="67" customWidth="1"/>
    <col min="13067" max="13067" width="1.625" style="67" customWidth="1"/>
    <col min="13068" max="13068" width="3.5" style="67" customWidth="1"/>
    <col min="13069" max="13069" width="14" style="67" customWidth="1"/>
    <col min="13070" max="13070" width="4.625" style="67" customWidth="1"/>
    <col min="13071" max="13071" width="4.375" style="67" customWidth="1"/>
    <col min="13072" max="13072" width="29.5" style="67" customWidth="1"/>
    <col min="13073" max="13312" width="8.625" style="67"/>
    <col min="13313" max="13313" width="4.625" style="67" customWidth="1"/>
    <col min="13314" max="13314" width="16.125" style="67" customWidth="1"/>
    <col min="13315" max="13315" width="0.5" style="67" customWidth="1"/>
    <col min="13316" max="13316" width="3.375" style="67" customWidth="1"/>
    <col min="13317" max="13317" width="16" style="67" customWidth="1"/>
    <col min="13318" max="13319" width="0.875" style="67" customWidth="1"/>
    <col min="13320" max="13320" width="7.75" style="67" customWidth="1"/>
    <col min="13321" max="13321" width="9.375" style="67" customWidth="1"/>
    <col min="13322" max="13322" width="8.5" style="67" customWidth="1"/>
    <col min="13323" max="13323" width="1.625" style="67" customWidth="1"/>
    <col min="13324" max="13324" width="3.5" style="67" customWidth="1"/>
    <col min="13325" max="13325" width="14" style="67" customWidth="1"/>
    <col min="13326" max="13326" width="4.625" style="67" customWidth="1"/>
    <col min="13327" max="13327" width="4.375" style="67" customWidth="1"/>
    <col min="13328" max="13328" width="29.5" style="67" customWidth="1"/>
    <col min="13329" max="13568" width="8.625" style="67"/>
    <col min="13569" max="13569" width="4.625" style="67" customWidth="1"/>
    <col min="13570" max="13570" width="16.125" style="67" customWidth="1"/>
    <col min="13571" max="13571" width="0.5" style="67" customWidth="1"/>
    <col min="13572" max="13572" width="3.375" style="67" customWidth="1"/>
    <col min="13573" max="13573" width="16" style="67" customWidth="1"/>
    <col min="13574" max="13575" width="0.875" style="67" customWidth="1"/>
    <col min="13576" max="13576" width="7.75" style="67" customWidth="1"/>
    <col min="13577" max="13577" width="9.375" style="67" customWidth="1"/>
    <col min="13578" max="13578" width="8.5" style="67" customWidth="1"/>
    <col min="13579" max="13579" width="1.625" style="67" customWidth="1"/>
    <col min="13580" max="13580" width="3.5" style="67" customWidth="1"/>
    <col min="13581" max="13581" width="14" style="67" customWidth="1"/>
    <col min="13582" max="13582" width="4.625" style="67" customWidth="1"/>
    <col min="13583" max="13583" width="4.375" style="67" customWidth="1"/>
    <col min="13584" max="13584" width="29.5" style="67" customWidth="1"/>
    <col min="13585" max="13824" width="8.625" style="67"/>
    <col min="13825" max="13825" width="4.625" style="67" customWidth="1"/>
    <col min="13826" max="13826" width="16.125" style="67" customWidth="1"/>
    <col min="13827" max="13827" width="0.5" style="67" customWidth="1"/>
    <col min="13828" max="13828" width="3.375" style="67" customWidth="1"/>
    <col min="13829" max="13829" width="16" style="67" customWidth="1"/>
    <col min="13830" max="13831" width="0.875" style="67" customWidth="1"/>
    <col min="13832" max="13832" width="7.75" style="67" customWidth="1"/>
    <col min="13833" max="13833" width="9.375" style="67" customWidth="1"/>
    <col min="13834" max="13834" width="8.5" style="67" customWidth="1"/>
    <col min="13835" max="13835" width="1.625" style="67" customWidth="1"/>
    <col min="13836" max="13836" width="3.5" style="67" customWidth="1"/>
    <col min="13837" max="13837" width="14" style="67" customWidth="1"/>
    <col min="13838" max="13838" width="4.625" style="67" customWidth="1"/>
    <col min="13839" max="13839" width="4.375" style="67" customWidth="1"/>
    <col min="13840" max="13840" width="29.5" style="67" customWidth="1"/>
    <col min="13841" max="14080" width="8.625" style="67"/>
    <col min="14081" max="14081" width="4.625" style="67" customWidth="1"/>
    <col min="14082" max="14082" width="16.125" style="67" customWidth="1"/>
    <col min="14083" max="14083" width="0.5" style="67" customWidth="1"/>
    <col min="14084" max="14084" width="3.375" style="67" customWidth="1"/>
    <col min="14085" max="14085" width="16" style="67" customWidth="1"/>
    <col min="14086" max="14087" width="0.875" style="67" customWidth="1"/>
    <col min="14088" max="14088" width="7.75" style="67" customWidth="1"/>
    <col min="14089" max="14089" width="9.375" style="67" customWidth="1"/>
    <col min="14090" max="14090" width="8.5" style="67" customWidth="1"/>
    <col min="14091" max="14091" width="1.625" style="67" customWidth="1"/>
    <col min="14092" max="14092" width="3.5" style="67" customWidth="1"/>
    <col min="14093" max="14093" width="14" style="67" customWidth="1"/>
    <col min="14094" max="14094" width="4.625" style="67" customWidth="1"/>
    <col min="14095" max="14095" width="4.375" style="67" customWidth="1"/>
    <col min="14096" max="14096" width="29.5" style="67" customWidth="1"/>
    <col min="14097" max="14336" width="8.625" style="67"/>
    <col min="14337" max="14337" width="4.625" style="67" customWidth="1"/>
    <col min="14338" max="14338" width="16.125" style="67" customWidth="1"/>
    <col min="14339" max="14339" width="0.5" style="67" customWidth="1"/>
    <col min="14340" max="14340" width="3.375" style="67" customWidth="1"/>
    <col min="14341" max="14341" width="16" style="67" customWidth="1"/>
    <col min="14342" max="14343" width="0.875" style="67" customWidth="1"/>
    <col min="14344" max="14344" width="7.75" style="67" customWidth="1"/>
    <col min="14345" max="14345" width="9.375" style="67" customWidth="1"/>
    <col min="14346" max="14346" width="8.5" style="67" customWidth="1"/>
    <col min="14347" max="14347" width="1.625" style="67" customWidth="1"/>
    <col min="14348" max="14348" width="3.5" style="67" customWidth="1"/>
    <col min="14349" max="14349" width="14" style="67" customWidth="1"/>
    <col min="14350" max="14350" width="4.625" style="67" customWidth="1"/>
    <col min="14351" max="14351" width="4.375" style="67" customWidth="1"/>
    <col min="14352" max="14352" width="29.5" style="67" customWidth="1"/>
    <col min="14353" max="14592" width="8.625" style="67"/>
    <col min="14593" max="14593" width="4.625" style="67" customWidth="1"/>
    <col min="14594" max="14594" width="16.125" style="67" customWidth="1"/>
    <col min="14595" max="14595" width="0.5" style="67" customWidth="1"/>
    <col min="14596" max="14596" width="3.375" style="67" customWidth="1"/>
    <col min="14597" max="14597" width="16" style="67" customWidth="1"/>
    <col min="14598" max="14599" width="0.875" style="67" customWidth="1"/>
    <col min="14600" max="14600" width="7.75" style="67" customWidth="1"/>
    <col min="14601" max="14601" width="9.375" style="67" customWidth="1"/>
    <col min="14602" max="14602" width="8.5" style="67" customWidth="1"/>
    <col min="14603" max="14603" width="1.625" style="67" customWidth="1"/>
    <col min="14604" max="14604" width="3.5" style="67" customWidth="1"/>
    <col min="14605" max="14605" width="14" style="67" customWidth="1"/>
    <col min="14606" max="14606" width="4.625" style="67" customWidth="1"/>
    <col min="14607" max="14607" width="4.375" style="67" customWidth="1"/>
    <col min="14608" max="14608" width="29.5" style="67" customWidth="1"/>
    <col min="14609" max="14848" width="8.625" style="67"/>
    <col min="14849" max="14849" width="4.625" style="67" customWidth="1"/>
    <col min="14850" max="14850" width="16.125" style="67" customWidth="1"/>
    <col min="14851" max="14851" width="0.5" style="67" customWidth="1"/>
    <col min="14852" max="14852" width="3.375" style="67" customWidth="1"/>
    <col min="14853" max="14853" width="16" style="67" customWidth="1"/>
    <col min="14854" max="14855" width="0.875" style="67" customWidth="1"/>
    <col min="14856" max="14856" width="7.75" style="67" customWidth="1"/>
    <col min="14857" max="14857" width="9.375" style="67" customWidth="1"/>
    <col min="14858" max="14858" width="8.5" style="67" customWidth="1"/>
    <col min="14859" max="14859" width="1.625" style="67" customWidth="1"/>
    <col min="14860" max="14860" width="3.5" style="67" customWidth="1"/>
    <col min="14861" max="14861" width="14" style="67" customWidth="1"/>
    <col min="14862" max="14862" width="4.625" style="67" customWidth="1"/>
    <col min="14863" max="14863" width="4.375" style="67" customWidth="1"/>
    <col min="14864" max="14864" width="29.5" style="67" customWidth="1"/>
    <col min="14865" max="15104" width="8.625" style="67"/>
    <col min="15105" max="15105" width="4.625" style="67" customWidth="1"/>
    <col min="15106" max="15106" width="16.125" style="67" customWidth="1"/>
    <col min="15107" max="15107" width="0.5" style="67" customWidth="1"/>
    <col min="15108" max="15108" width="3.375" style="67" customWidth="1"/>
    <col min="15109" max="15109" width="16" style="67" customWidth="1"/>
    <col min="15110" max="15111" width="0.875" style="67" customWidth="1"/>
    <col min="15112" max="15112" width="7.75" style="67" customWidth="1"/>
    <col min="15113" max="15113" width="9.375" style="67" customWidth="1"/>
    <col min="15114" max="15114" width="8.5" style="67" customWidth="1"/>
    <col min="15115" max="15115" width="1.625" style="67" customWidth="1"/>
    <col min="15116" max="15116" width="3.5" style="67" customWidth="1"/>
    <col min="15117" max="15117" width="14" style="67" customWidth="1"/>
    <col min="15118" max="15118" width="4.625" style="67" customWidth="1"/>
    <col min="15119" max="15119" width="4.375" style="67" customWidth="1"/>
    <col min="15120" max="15120" width="29.5" style="67" customWidth="1"/>
    <col min="15121" max="15360" width="8.625" style="67"/>
    <col min="15361" max="15361" width="4.625" style="67" customWidth="1"/>
    <col min="15362" max="15362" width="16.125" style="67" customWidth="1"/>
    <col min="15363" max="15363" width="0.5" style="67" customWidth="1"/>
    <col min="15364" max="15364" width="3.375" style="67" customWidth="1"/>
    <col min="15365" max="15365" width="16" style="67" customWidth="1"/>
    <col min="15366" max="15367" width="0.875" style="67" customWidth="1"/>
    <col min="15368" max="15368" width="7.75" style="67" customWidth="1"/>
    <col min="15369" max="15369" width="9.375" style="67" customWidth="1"/>
    <col min="15370" max="15370" width="8.5" style="67" customWidth="1"/>
    <col min="15371" max="15371" width="1.625" style="67" customWidth="1"/>
    <col min="15372" max="15372" width="3.5" style="67" customWidth="1"/>
    <col min="15373" max="15373" width="14" style="67" customWidth="1"/>
    <col min="15374" max="15374" width="4.625" style="67" customWidth="1"/>
    <col min="15375" max="15375" width="4.375" style="67" customWidth="1"/>
    <col min="15376" max="15376" width="29.5" style="67" customWidth="1"/>
    <col min="15377" max="15616" width="8.625" style="67"/>
    <col min="15617" max="15617" width="4.625" style="67" customWidth="1"/>
    <col min="15618" max="15618" width="16.125" style="67" customWidth="1"/>
    <col min="15619" max="15619" width="0.5" style="67" customWidth="1"/>
    <col min="15620" max="15620" width="3.375" style="67" customWidth="1"/>
    <col min="15621" max="15621" width="16" style="67" customWidth="1"/>
    <col min="15622" max="15623" width="0.875" style="67" customWidth="1"/>
    <col min="15624" max="15624" width="7.75" style="67" customWidth="1"/>
    <col min="15625" max="15625" width="9.375" style="67" customWidth="1"/>
    <col min="15626" max="15626" width="8.5" style="67" customWidth="1"/>
    <col min="15627" max="15627" width="1.625" style="67" customWidth="1"/>
    <col min="15628" max="15628" width="3.5" style="67" customWidth="1"/>
    <col min="15629" max="15629" width="14" style="67" customWidth="1"/>
    <col min="15630" max="15630" width="4.625" style="67" customWidth="1"/>
    <col min="15631" max="15631" width="4.375" style="67" customWidth="1"/>
    <col min="15632" max="15632" width="29.5" style="67" customWidth="1"/>
    <col min="15633" max="15872" width="8.625" style="67"/>
    <col min="15873" max="15873" width="4.625" style="67" customWidth="1"/>
    <col min="15874" max="15874" width="16.125" style="67" customWidth="1"/>
    <col min="15875" max="15875" width="0.5" style="67" customWidth="1"/>
    <col min="15876" max="15876" width="3.375" style="67" customWidth="1"/>
    <col min="15877" max="15877" width="16" style="67" customWidth="1"/>
    <col min="15878" max="15879" width="0.875" style="67" customWidth="1"/>
    <col min="15880" max="15880" width="7.75" style="67" customWidth="1"/>
    <col min="15881" max="15881" width="9.375" style="67" customWidth="1"/>
    <col min="15882" max="15882" width="8.5" style="67" customWidth="1"/>
    <col min="15883" max="15883" width="1.625" style="67" customWidth="1"/>
    <col min="15884" max="15884" width="3.5" style="67" customWidth="1"/>
    <col min="15885" max="15885" width="14" style="67" customWidth="1"/>
    <col min="15886" max="15886" width="4.625" style="67" customWidth="1"/>
    <col min="15887" max="15887" width="4.375" style="67" customWidth="1"/>
    <col min="15888" max="15888" width="29.5" style="67" customWidth="1"/>
    <col min="15889" max="16128" width="8.625" style="67"/>
    <col min="16129" max="16129" width="4.625" style="67" customWidth="1"/>
    <col min="16130" max="16130" width="16.125" style="67" customWidth="1"/>
    <col min="16131" max="16131" width="0.5" style="67" customWidth="1"/>
    <col min="16132" max="16132" width="3.375" style="67" customWidth="1"/>
    <col min="16133" max="16133" width="16" style="67" customWidth="1"/>
    <col min="16134" max="16135" width="0.875" style="67" customWidth="1"/>
    <col min="16136" max="16136" width="7.75" style="67" customWidth="1"/>
    <col min="16137" max="16137" width="9.375" style="67" customWidth="1"/>
    <col min="16138" max="16138" width="8.5" style="67" customWidth="1"/>
    <col min="16139" max="16139" width="1.625" style="67" customWidth="1"/>
    <col min="16140" max="16140" width="3.5" style="67" customWidth="1"/>
    <col min="16141" max="16141" width="14" style="67" customWidth="1"/>
    <col min="16142" max="16142" width="4.625" style="67" customWidth="1"/>
    <col min="16143" max="16143" width="4.375" style="67" customWidth="1"/>
    <col min="16144" max="16144" width="29.5" style="67" customWidth="1"/>
    <col min="16145" max="16384" width="8.625" style="67"/>
  </cols>
  <sheetData>
    <row r="1" spans="1:16" ht="20.100000000000001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1" customHeight="1">
      <c r="A2" s="66"/>
      <c r="B2" s="66"/>
      <c r="C2" s="66"/>
      <c r="D2" s="66"/>
      <c r="E2" s="228" t="s">
        <v>131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66"/>
    </row>
    <row r="3" spans="1:16" ht="17.100000000000001" customHeight="1">
      <c r="A3" s="66"/>
      <c r="B3" s="66"/>
      <c r="C3" s="66"/>
      <c r="D3" s="66"/>
      <c r="E3" s="229" t="s">
        <v>208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66"/>
    </row>
    <row r="4" spans="1:16" ht="17.100000000000001" customHeight="1">
      <c r="A4" s="66"/>
      <c r="B4" s="66"/>
      <c r="C4" s="66"/>
      <c r="D4" s="66"/>
      <c r="E4" s="229" t="s">
        <v>241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66"/>
    </row>
    <row r="5" spans="1:16" ht="15" customHeight="1">
      <c r="A5" s="66"/>
      <c r="B5" s="229" t="s">
        <v>134</v>
      </c>
      <c r="C5" s="229"/>
      <c r="D5" s="229"/>
      <c r="E5" s="229"/>
      <c r="F5" s="229"/>
      <c r="G5" s="229" t="s">
        <v>135</v>
      </c>
      <c r="H5" s="229"/>
      <c r="I5" s="229"/>
      <c r="J5" s="229"/>
      <c r="K5" s="229"/>
      <c r="L5" s="229"/>
      <c r="M5" s="229"/>
      <c r="N5" s="229"/>
      <c r="O5" s="229"/>
      <c r="P5" s="66"/>
    </row>
    <row r="6" spans="1:16" ht="15" customHeight="1">
      <c r="A6" s="66"/>
      <c r="B6" s="230" t="s">
        <v>210</v>
      </c>
      <c r="C6" s="230"/>
      <c r="D6" s="230"/>
      <c r="E6" s="230"/>
      <c r="F6" s="230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" customHeight="1">
      <c r="A7" s="66"/>
      <c r="B7" s="68" t="s">
        <v>137</v>
      </c>
      <c r="C7" s="66"/>
      <c r="D7" s="225" t="s">
        <v>242</v>
      </c>
      <c r="E7" s="225"/>
      <c r="F7" s="225"/>
      <c r="G7" s="225"/>
      <c r="H7" s="225"/>
      <c r="I7" s="225"/>
      <c r="J7" s="225"/>
      <c r="K7" s="66"/>
      <c r="L7" s="225" t="s">
        <v>212</v>
      </c>
      <c r="M7" s="225"/>
      <c r="N7" s="66"/>
      <c r="O7" s="66"/>
      <c r="P7" s="66"/>
    </row>
    <row r="8" spans="1:16" ht="30" customHeight="1">
      <c r="A8" s="66"/>
      <c r="B8" s="226" t="s">
        <v>8</v>
      </c>
      <c r="C8" s="226"/>
      <c r="D8" s="226"/>
      <c r="E8" s="226"/>
      <c r="F8" s="227" t="s">
        <v>140</v>
      </c>
      <c r="G8" s="227"/>
      <c r="H8" s="227"/>
      <c r="I8" s="69" t="s">
        <v>141</v>
      </c>
      <c r="J8" s="227" t="s">
        <v>142</v>
      </c>
      <c r="K8" s="227"/>
      <c r="L8" s="227"/>
      <c r="M8" s="69" t="s">
        <v>143</v>
      </c>
      <c r="N8" s="66"/>
      <c r="O8" s="66"/>
      <c r="P8" s="66"/>
    </row>
    <row r="9" spans="1:16" ht="9.9499999999999993" customHeight="1">
      <c r="A9" s="66"/>
      <c r="B9" s="224" t="s">
        <v>70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66"/>
      <c r="O9" s="66"/>
      <c r="P9" s="66"/>
    </row>
    <row r="10" spans="1:16" ht="9.9499999999999993" customHeight="1">
      <c r="A10" s="66"/>
      <c r="B10" s="216" t="s">
        <v>144</v>
      </c>
      <c r="C10" s="216"/>
      <c r="D10" s="216"/>
      <c r="E10" s="216"/>
      <c r="F10" s="216"/>
      <c r="G10" s="216"/>
      <c r="H10" s="70">
        <v>0</v>
      </c>
      <c r="I10" s="70">
        <v>0</v>
      </c>
      <c r="J10" s="217">
        <v>0</v>
      </c>
      <c r="K10" s="217"/>
      <c r="L10" s="217"/>
      <c r="M10" s="70">
        <v>0</v>
      </c>
      <c r="N10" s="66"/>
      <c r="O10" s="66"/>
      <c r="P10" s="66"/>
    </row>
    <row r="11" spans="1:16" ht="9.9499999999999993" customHeight="1">
      <c r="A11" s="66"/>
      <c r="B11" s="216" t="s">
        <v>145</v>
      </c>
      <c r="C11" s="216"/>
      <c r="D11" s="216"/>
      <c r="E11" s="216"/>
      <c r="F11" s="216"/>
      <c r="G11" s="216"/>
      <c r="H11" s="70">
        <v>0</v>
      </c>
      <c r="I11" s="70">
        <v>0</v>
      </c>
      <c r="J11" s="217">
        <v>0</v>
      </c>
      <c r="K11" s="217"/>
      <c r="L11" s="217"/>
      <c r="M11" s="70">
        <v>0</v>
      </c>
      <c r="N11" s="66"/>
      <c r="O11" s="66"/>
      <c r="P11" s="66"/>
    </row>
    <row r="12" spans="1:16" ht="9.9499999999999993" customHeight="1">
      <c r="A12" s="66"/>
      <c r="B12" s="216" t="s">
        <v>146</v>
      </c>
      <c r="C12" s="216"/>
      <c r="D12" s="216"/>
      <c r="E12" s="216"/>
      <c r="F12" s="216"/>
      <c r="G12" s="216"/>
      <c r="H12" s="70"/>
      <c r="I12" s="70"/>
      <c r="J12" s="217"/>
      <c r="K12" s="217"/>
      <c r="L12" s="217"/>
      <c r="M12" s="70"/>
      <c r="N12" s="66"/>
      <c r="O12" s="66"/>
      <c r="P12" s="66"/>
    </row>
    <row r="13" spans="1:16" ht="9.9499999999999993" customHeight="1">
      <c r="A13" s="66"/>
      <c r="B13" s="216" t="s">
        <v>147</v>
      </c>
      <c r="C13" s="216"/>
      <c r="D13" s="216"/>
      <c r="E13" s="216"/>
      <c r="F13" s="216"/>
      <c r="G13" s="216"/>
      <c r="H13" s="70">
        <v>0</v>
      </c>
      <c r="I13" s="70">
        <v>0</v>
      </c>
      <c r="J13" s="217">
        <v>0</v>
      </c>
      <c r="K13" s="217"/>
      <c r="L13" s="217"/>
      <c r="M13" s="70">
        <v>0</v>
      </c>
      <c r="N13" s="66"/>
      <c r="O13" s="66"/>
      <c r="P13" s="66"/>
    </row>
    <row r="14" spans="1:16" ht="9.9499999999999993" customHeight="1">
      <c r="A14" s="66"/>
      <c r="B14" s="216" t="s">
        <v>148</v>
      </c>
      <c r="C14" s="216"/>
      <c r="D14" s="216"/>
      <c r="E14" s="216"/>
      <c r="F14" s="216"/>
      <c r="G14" s="216"/>
      <c r="H14" s="70">
        <v>0</v>
      </c>
      <c r="I14" s="70">
        <v>0</v>
      </c>
      <c r="J14" s="217">
        <v>0</v>
      </c>
      <c r="K14" s="217"/>
      <c r="L14" s="217"/>
      <c r="M14" s="70">
        <v>0</v>
      </c>
      <c r="N14" s="66"/>
      <c r="O14" s="66"/>
      <c r="P14" s="66"/>
    </row>
    <row r="15" spans="1:16" ht="9.9499999999999993" customHeight="1">
      <c r="A15" s="66"/>
      <c r="B15" s="216" t="s">
        <v>149</v>
      </c>
      <c r="C15" s="216"/>
      <c r="D15" s="216"/>
      <c r="E15" s="216"/>
      <c r="F15" s="216"/>
      <c r="G15" s="216"/>
      <c r="H15" s="70">
        <v>0</v>
      </c>
      <c r="I15" s="70">
        <v>0</v>
      </c>
      <c r="J15" s="217">
        <v>0</v>
      </c>
      <c r="K15" s="217"/>
      <c r="L15" s="217"/>
      <c r="M15" s="70">
        <v>0</v>
      </c>
      <c r="N15" s="66"/>
      <c r="O15" s="66"/>
      <c r="P15" s="66"/>
    </row>
    <row r="16" spans="1:16" ht="9.9499999999999993" customHeight="1">
      <c r="A16" s="66"/>
      <c r="B16" s="216" t="s">
        <v>150</v>
      </c>
      <c r="C16" s="216"/>
      <c r="D16" s="216"/>
      <c r="E16" s="216"/>
      <c r="F16" s="216"/>
      <c r="G16" s="216"/>
      <c r="H16" s="70">
        <v>0</v>
      </c>
      <c r="I16" s="70">
        <v>0</v>
      </c>
      <c r="J16" s="217">
        <v>0</v>
      </c>
      <c r="K16" s="217"/>
      <c r="L16" s="217"/>
      <c r="M16" s="70">
        <v>0</v>
      </c>
      <c r="N16" s="66"/>
      <c r="O16" s="66"/>
      <c r="P16" s="66"/>
    </row>
    <row r="17" spans="1:16" ht="9.9499999999999993" customHeight="1">
      <c r="A17" s="66"/>
      <c r="B17" s="216" t="s">
        <v>213</v>
      </c>
      <c r="C17" s="216"/>
      <c r="D17" s="216"/>
      <c r="E17" s="216"/>
      <c r="F17" s="216"/>
      <c r="G17" s="216"/>
      <c r="H17" s="70">
        <v>5400</v>
      </c>
      <c r="I17" s="70">
        <v>0.46</v>
      </c>
      <c r="J17" s="217">
        <v>94.02</v>
      </c>
      <c r="K17" s="217"/>
      <c r="L17" s="217"/>
      <c r="M17" s="70">
        <v>92.9</v>
      </c>
      <c r="N17" s="66"/>
      <c r="O17" s="66"/>
      <c r="P17" s="66"/>
    </row>
    <row r="18" spans="1:16" ht="9.9499999999999993" customHeight="1">
      <c r="A18" s="66"/>
      <c r="B18" s="216" t="s">
        <v>152</v>
      </c>
      <c r="C18" s="216"/>
      <c r="D18" s="216"/>
      <c r="E18" s="216"/>
      <c r="F18" s="216"/>
      <c r="G18" s="216"/>
      <c r="H18" s="70">
        <v>3.99</v>
      </c>
      <c r="I18" s="70">
        <v>0</v>
      </c>
      <c r="J18" s="217">
        <v>7.0000000000000007E-2</v>
      </c>
      <c r="K18" s="217"/>
      <c r="L18" s="217"/>
      <c r="M18" s="70">
        <v>7.0000000000000007E-2</v>
      </c>
      <c r="N18" s="66"/>
      <c r="O18" s="66"/>
      <c r="P18" s="66"/>
    </row>
    <row r="19" spans="1:16" ht="9.9499999999999993" customHeight="1">
      <c r="A19" s="66"/>
      <c r="B19" s="216" t="s">
        <v>214</v>
      </c>
      <c r="C19" s="216"/>
      <c r="D19" s="216"/>
      <c r="E19" s="216"/>
      <c r="F19" s="216"/>
      <c r="G19" s="216"/>
      <c r="H19" s="70">
        <v>0</v>
      </c>
      <c r="I19" s="70">
        <v>0</v>
      </c>
      <c r="J19" s="217">
        <v>0</v>
      </c>
      <c r="K19" s="217"/>
      <c r="L19" s="217"/>
      <c r="M19" s="70">
        <v>0</v>
      </c>
      <c r="N19" s="66"/>
      <c r="O19" s="66"/>
      <c r="P19" s="66"/>
    </row>
    <row r="20" spans="1:16" ht="9.9499999999999993" customHeight="1">
      <c r="A20" s="66"/>
      <c r="B20" s="216" t="s">
        <v>154</v>
      </c>
      <c r="C20" s="216"/>
      <c r="D20" s="216"/>
      <c r="E20" s="216"/>
      <c r="F20" s="216"/>
      <c r="G20" s="216"/>
      <c r="H20" s="70">
        <v>0</v>
      </c>
      <c r="I20" s="70">
        <v>0</v>
      </c>
      <c r="J20" s="217">
        <v>0</v>
      </c>
      <c r="K20" s="217"/>
      <c r="L20" s="217"/>
      <c r="M20" s="70">
        <v>0</v>
      </c>
      <c r="N20" s="66"/>
      <c r="O20" s="66"/>
      <c r="P20" s="66"/>
    </row>
    <row r="21" spans="1:16" ht="9.9499999999999993" customHeight="1">
      <c r="A21" s="66"/>
      <c r="B21" s="216" t="s">
        <v>155</v>
      </c>
      <c r="C21" s="216"/>
      <c r="D21" s="216"/>
      <c r="E21" s="216"/>
      <c r="F21" s="216"/>
      <c r="G21" s="216"/>
      <c r="H21" s="70">
        <v>0</v>
      </c>
      <c r="I21" s="70">
        <v>0</v>
      </c>
      <c r="J21" s="217">
        <v>0</v>
      </c>
      <c r="K21" s="217"/>
      <c r="L21" s="217"/>
      <c r="M21" s="70">
        <v>0</v>
      </c>
      <c r="N21" s="66"/>
      <c r="O21" s="66"/>
      <c r="P21" s="66"/>
    </row>
    <row r="22" spans="1:16" ht="9.9499999999999993" customHeight="1">
      <c r="A22" s="66"/>
      <c r="B22" s="216" t="s">
        <v>215</v>
      </c>
      <c r="C22" s="216"/>
      <c r="D22" s="216"/>
      <c r="E22" s="216"/>
      <c r="F22" s="216"/>
      <c r="G22" s="216"/>
      <c r="H22" s="70">
        <v>0</v>
      </c>
      <c r="I22" s="70">
        <v>0</v>
      </c>
      <c r="J22" s="217">
        <v>0</v>
      </c>
      <c r="K22" s="217"/>
      <c r="L22" s="217"/>
      <c r="M22" s="70">
        <v>0</v>
      </c>
      <c r="N22" s="66"/>
      <c r="O22" s="66"/>
      <c r="P22" s="66"/>
    </row>
    <row r="23" spans="1:16" ht="9.9499999999999993" customHeight="1">
      <c r="A23" s="66"/>
      <c r="B23" s="216" t="s">
        <v>216</v>
      </c>
      <c r="C23" s="216"/>
      <c r="D23" s="216"/>
      <c r="E23" s="216"/>
      <c r="F23" s="216"/>
      <c r="G23" s="216"/>
      <c r="H23" s="70"/>
      <c r="I23" s="70"/>
      <c r="J23" s="217"/>
      <c r="K23" s="217"/>
      <c r="L23" s="217"/>
      <c r="M23" s="70"/>
      <c r="N23" s="66"/>
      <c r="O23" s="66"/>
      <c r="P23" s="66"/>
    </row>
    <row r="24" spans="1:16" ht="9.9499999999999993" customHeight="1">
      <c r="A24" s="66"/>
      <c r="B24" s="216" t="s">
        <v>217</v>
      </c>
      <c r="C24" s="216"/>
      <c r="D24" s="216"/>
      <c r="E24" s="216"/>
      <c r="F24" s="216"/>
      <c r="G24" s="216"/>
      <c r="H24" s="70">
        <v>148</v>
      </c>
      <c r="I24" s="70">
        <v>0.01</v>
      </c>
      <c r="J24" s="217">
        <v>2.58</v>
      </c>
      <c r="K24" s="217"/>
      <c r="L24" s="217"/>
      <c r="M24" s="70">
        <v>2.5499999999999998</v>
      </c>
      <c r="N24" s="66"/>
      <c r="O24" s="66"/>
      <c r="P24" s="66"/>
    </row>
    <row r="25" spans="1:16" ht="9.9499999999999993" customHeight="1">
      <c r="A25" s="66"/>
      <c r="B25" s="216" t="s">
        <v>218</v>
      </c>
      <c r="C25" s="216"/>
      <c r="D25" s="216"/>
      <c r="E25" s="216"/>
      <c r="F25" s="216"/>
      <c r="G25" s="216"/>
      <c r="H25" s="70">
        <v>0</v>
      </c>
      <c r="I25" s="70">
        <v>0</v>
      </c>
      <c r="J25" s="217">
        <v>0</v>
      </c>
      <c r="K25" s="217"/>
      <c r="L25" s="217"/>
      <c r="M25" s="70">
        <v>0</v>
      </c>
      <c r="N25" s="66"/>
      <c r="O25" s="66"/>
      <c r="P25" s="66"/>
    </row>
    <row r="26" spans="1:16" ht="9.9499999999999993" customHeight="1">
      <c r="A26" s="66"/>
      <c r="B26" s="216" t="s">
        <v>219</v>
      </c>
      <c r="C26" s="216"/>
      <c r="D26" s="216"/>
      <c r="E26" s="216"/>
      <c r="F26" s="216"/>
      <c r="G26" s="216"/>
      <c r="H26" s="70">
        <v>0</v>
      </c>
      <c r="I26" s="70">
        <v>0</v>
      </c>
      <c r="J26" s="217">
        <v>0</v>
      </c>
      <c r="K26" s="217"/>
      <c r="L26" s="217"/>
      <c r="M26" s="70">
        <v>0</v>
      </c>
      <c r="N26" s="66"/>
      <c r="O26" s="66"/>
      <c r="P26" s="66"/>
    </row>
    <row r="27" spans="1:16" ht="9.9499999999999993" customHeight="1">
      <c r="A27" s="66"/>
      <c r="B27" s="216" t="s">
        <v>220</v>
      </c>
      <c r="C27" s="216"/>
      <c r="D27" s="216"/>
      <c r="E27" s="216"/>
      <c r="F27" s="216"/>
      <c r="G27" s="216"/>
      <c r="H27" s="70">
        <v>0</v>
      </c>
      <c r="I27" s="70">
        <v>0</v>
      </c>
      <c r="J27" s="217">
        <v>0</v>
      </c>
      <c r="K27" s="217"/>
      <c r="L27" s="217"/>
      <c r="M27" s="70">
        <v>0</v>
      </c>
      <c r="N27" s="66"/>
      <c r="O27" s="66"/>
      <c r="P27" s="66"/>
    </row>
    <row r="28" spans="1:16" ht="9.9499999999999993" customHeight="1">
      <c r="A28" s="66"/>
      <c r="B28" s="218" t="s">
        <v>95</v>
      </c>
      <c r="C28" s="218"/>
      <c r="D28" s="218"/>
      <c r="E28" s="218"/>
      <c r="F28" s="219">
        <v>5551.99</v>
      </c>
      <c r="G28" s="219"/>
      <c r="H28" s="219"/>
      <c r="I28" s="71">
        <v>0.48</v>
      </c>
      <c r="J28" s="220">
        <v>96.67</v>
      </c>
      <c r="K28" s="220"/>
      <c r="L28" s="220"/>
      <c r="M28" s="71">
        <v>95.52</v>
      </c>
      <c r="N28" s="66"/>
      <c r="O28" s="66"/>
      <c r="P28" s="66"/>
    </row>
    <row r="29" spans="1:16" ht="9.9499999999999993" customHeight="1">
      <c r="A29" s="66"/>
      <c r="B29" s="224" t="s">
        <v>96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66"/>
      <c r="O29" s="66"/>
      <c r="P29" s="66"/>
    </row>
    <row r="30" spans="1:16" ht="9.9499999999999993" customHeight="1">
      <c r="A30" s="66"/>
      <c r="B30" s="216" t="s">
        <v>221</v>
      </c>
      <c r="C30" s="216"/>
      <c r="D30" s="216"/>
      <c r="E30" s="216"/>
      <c r="F30" s="216"/>
      <c r="G30" s="216"/>
      <c r="H30" s="70">
        <v>0</v>
      </c>
      <c r="I30" s="70">
        <v>0</v>
      </c>
      <c r="J30" s="217">
        <v>0</v>
      </c>
      <c r="K30" s="217"/>
      <c r="L30" s="217"/>
      <c r="M30" s="70">
        <v>0</v>
      </c>
      <c r="N30" s="66"/>
      <c r="O30" s="66"/>
      <c r="P30" s="66"/>
    </row>
    <row r="31" spans="1:16" ht="9.9499999999999993" customHeight="1">
      <c r="A31" s="66"/>
      <c r="B31" s="216" t="s">
        <v>222</v>
      </c>
      <c r="C31" s="216"/>
      <c r="D31" s="216"/>
      <c r="E31" s="216"/>
      <c r="F31" s="216"/>
      <c r="G31" s="216"/>
      <c r="H31" s="70">
        <v>166.56</v>
      </c>
      <c r="I31" s="70">
        <v>0.01</v>
      </c>
      <c r="J31" s="217">
        <v>2.9</v>
      </c>
      <c r="K31" s="217"/>
      <c r="L31" s="217"/>
      <c r="M31" s="70">
        <v>2.87</v>
      </c>
      <c r="N31" s="66"/>
      <c r="O31" s="66"/>
      <c r="P31" s="66"/>
    </row>
    <row r="32" spans="1:16" ht="9.9499999999999993" customHeight="1">
      <c r="A32" s="66"/>
      <c r="B32" s="216" t="s">
        <v>223</v>
      </c>
      <c r="C32" s="216"/>
      <c r="D32" s="216"/>
      <c r="E32" s="216"/>
      <c r="F32" s="216"/>
      <c r="G32" s="216"/>
      <c r="H32" s="70">
        <v>0</v>
      </c>
      <c r="I32" s="70">
        <v>0</v>
      </c>
      <c r="J32" s="217">
        <v>0</v>
      </c>
      <c r="K32" s="217"/>
      <c r="L32" s="217"/>
      <c r="M32" s="70">
        <v>0</v>
      </c>
      <c r="N32" s="66"/>
      <c r="O32" s="66"/>
      <c r="P32" s="66"/>
    </row>
    <row r="33" spans="1:16" ht="9.9499999999999993" customHeight="1">
      <c r="A33" s="66"/>
      <c r="B33" s="216" t="s">
        <v>224</v>
      </c>
      <c r="C33" s="216"/>
      <c r="D33" s="216"/>
      <c r="E33" s="216"/>
      <c r="F33" s="216"/>
      <c r="G33" s="216"/>
      <c r="H33" s="70">
        <v>0</v>
      </c>
      <c r="I33" s="70">
        <v>0</v>
      </c>
      <c r="J33" s="217">
        <v>0</v>
      </c>
      <c r="K33" s="217"/>
      <c r="L33" s="217"/>
      <c r="M33" s="70">
        <v>0</v>
      </c>
      <c r="N33" s="66"/>
      <c r="O33" s="66"/>
      <c r="P33" s="66"/>
    </row>
    <row r="34" spans="1:16" ht="9.9499999999999993" customHeight="1">
      <c r="A34" s="66"/>
      <c r="B34" s="216" t="s">
        <v>225</v>
      </c>
      <c r="C34" s="216"/>
      <c r="D34" s="216"/>
      <c r="E34" s="216"/>
      <c r="F34" s="216"/>
      <c r="G34" s="216"/>
      <c r="H34" s="70">
        <v>0</v>
      </c>
      <c r="I34" s="70">
        <v>0</v>
      </c>
      <c r="J34" s="217">
        <v>0</v>
      </c>
      <c r="K34" s="217"/>
      <c r="L34" s="217"/>
      <c r="M34" s="70">
        <v>0</v>
      </c>
      <c r="N34" s="66"/>
      <c r="O34" s="66"/>
      <c r="P34" s="66"/>
    </row>
    <row r="35" spans="1:16" ht="9.9499999999999993" customHeight="1">
      <c r="A35" s="66"/>
      <c r="B35" s="216" t="s">
        <v>226</v>
      </c>
      <c r="C35" s="216"/>
      <c r="D35" s="216"/>
      <c r="E35" s="216"/>
      <c r="F35" s="216"/>
      <c r="G35" s="216"/>
      <c r="H35" s="70">
        <v>0</v>
      </c>
      <c r="I35" s="70">
        <v>0</v>
      </c>
      <c r="J35" s="217">
        <v>0</v>
      </c>
      <c r="K35" s="217"/>
      <c r="L35" s="217"/>
      <c r="M35" s="70">
        <v>0</v>
      </c>
      <c r="N35" s="66"/>
      <c r="O35" s="66"/>
      <c r="P35" s="66"/>
    </row>
    <row r="36" spans="1:16" ht="9.9499999999999993" customHeight="1">
      <c r="A36" s="66"/>
      <c r="B36" s="216" t="s">
        <v>227</v>
      </c>
      <c r="C36" s="216"/>
      <c r="D36" s="216"/>
      <c r="E36" s="216"/>
      <c r="F36" s="216"/>
      <c r="G36" s="216"/>
      <c r="H36" s="70">
        <v>0</v>
      </c>
      <c r="I36" s="70">
        <v>0</v>
      </c>
      <c r="J36" s="217">
        <v>0</v>
      </c>
      <c r="K36" s="217"/>
      <c r="L36" s="217"/>
      <c r="M36" s="70">
        <v>0</v>
      </c>
      <c r="N36" s="66"/>
      <c r="O36" s="66"/>
      <c r="P36" s="66"/>
    </row>
    <row r="37" spans="1:16" ht="9.9499999999999993" customHeight="1">
      <c r="A37" s="66"/>
      <c r="B37" s="216" t="s">
        <v>228</v>
      </c>
      <c r="C37" s="216"/>
      <c r="D37" s="216"/>
      <c r="E37" s="216"/>
      <c r="F37" s="216"/>
      <c r="G37" s="216"/>
      <c r="H37" s="70">
        <v>0</v>
      </c>
      <c r="I37" s="70">
        <v>0</v>
      </c>
      <c r="J37" s="217">
        <v>0</v>
      </c>
      <c r="K37" s="217"/>
      <c r="L37" s="217"/>
      <c r="M37" s="70">
        <v>0</v>
      </c>
      <c r="N37" s="66"/>
      <c r="O37" s="66"/>
      <c r="P37" s="66"/>
    </row>
    <row r="38" spans="1:16" ht="9.9499999999999993" customHeight="1">
      <c r="A38" s="66"/>
      <c r="B38" s="216" t="s">
        <v>229</v>
      </c>
      <c r="C38" s="216"/>
      <c r="D38" s="216"/>
      <c r="E38" s="216"/>
      <c r="F38" s="216"/>
      <c r="G38" s="216"/>
      <c r="H38" s="70">
        <v>0</v>
      </c>
      <c r="I38" s="70">
        <v>0</v>
      </c>
      <c r="J38" s="217">
        <v>0</v>
      </c>
      <c r="K38" s="217"/>
      <c r="L38" s="217"/>
      <c r="M38" s="70">
        <v>0</v>
      </c>
      <c r="N38" s="66"/>
      <c r="O38" s="66"/>
      <c r="P38" s="66"/>
    </row>
    <row r="39" spans="1:16" ht="9.9499999999999993" customHeight="1">
      <c r="A39" s="66"/>
      <c r="B39" s="216" t="s">
        <v>179</v>
      </c>
      <c r="C39" s="216"/>
      <c r="D39" s="216"/>
      <c r="E39" s="216"/>
      <c r="F39" s="216"/>
      <c r="G39" s="216"/>
      <c r="H39" s="70">
        <v>0.09</v>
      </c>
      <c r="I39" s="70">
        <v>0</v>
      </c>
      <c r="J39" s="217">
        <v>0</v>
      </c>
      <c r="K39" s="217"/>
      <c r="L39" s="217"/>
      <c r="M39" s="70">
        <v>0</v>
      </c>
      <c r="N39" s="66"/>
      <c r="O39" s="66"/>
      <c r="P39" s="66"/>
    </row>
    <row r="40" spans="1:16" ht="9.9499999999999993" customHeight="1">
      <c r="A40" s="66"/>
      <c r="B40" s="218" t="s">
        <v>110</v>
      </c>
      <c r="C40" s="218"/>
      <c r="D40" s="218"/>
      <c r="E40" s="218"/>
      <c r="F40" s="219">
        <v>166.65</v>
      </c>
      <c r="G40" s="219"/>
      <c r="H40" s="219"/>
      <c r="I40" s="71">
        <v>0.01</v>
      </c>
      <c r="J40" s="220">
        <v>2.9</v>
      </c>
      <c r="K40" s="220"/>
      <c r="L40" s="220"/>
      <c r="M40" s="71">
        <v>2.87</v>
      </c>
      <c r="N40" s="66"/>
      <c r="O40" s="66"/>
      <c r="P40" s="66"/>
    </row>
    <row r="41" spans="1:16" ht="9.9499999999999993" customHeight="1">
      <c r="A41" s="66"/>
      <c r="B41" s="224" t="s">
        <v>28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66"/>
      <c r="O41" s="66"/>
      <c r="P41" s="66"/>
    </row>
    <row r="42" spans="1:16" ht="9.9499999999999993" customHeight="1">
      <c r="A42" s="66"/>
      <c r="B42" s="216" t="s">
        <v>230</v>
      </c>
      <c r="C42" s="216"/>
      <c r="D42" s="216"/>
      <c r="E42" s="216"/>
      <c r="F42" s="216"/>
      <c r="G42" s="216"/>
      <c r="H42" s="70">
        <v>25.05</v>
      </c>
      <c r="I42" s="70">
        <v>0</v>
      </c>
      <c r="J42" s="217">
        <v>0.44</v>
      </c>
      <c r="K42" s="217"/>
      <c r="L42" s="217"/>
      <c r="M42" s="70">
        <v>0.43</v>
      </c>
      <c r="N42" s="66"/>
      <c r="O42" s="66"/>
      <c r="P42" s="66"/>
    </row>
    <row r="43" spans="1:16" ht="9.9499999999999993" customHeight="1">
      <c r="A43" s="66"/>
      <c r="B43" s="218" t="s">
        <v>182</v>
      </c>
      <c r="C43" s="218"/>
      <c r="D43" s="218"/>
      <c r="E43" s="218"/>
      <c r="F43" s="219">
        <v>25.05</v>
      </c>
      <c r="G43" s="219"/>
      <c r="H43" s="219"/>
      <c r="I43" s="71">
        <v>0</v>
      </c>
      <c r="J43" s="220">
        <v>0.44</v>
      </c>
      <c r="K43" s="220"/>
      <c r="L43" s="220"/>
      <c r="M43" s="71">
        <v>0.43</v>
      </c>
      <c r="N43" s="66"/>
      <c r="O43" s="66"/>
      <c r="P43" s="66"/>
    </row>
    <row r="44" spans="1:16" ht="9.9499999999999993" customHeight="1">
      <c r="A44" s="66"/>
      <c r="B44" s="221" t="s">
        <v>183</v>
      </c>
      <c r="C44" s="221"/>
      <c r="D44" s="221"/>
      <c r="E44" s="221"/>
      <c r="F44" s="222">
        <v>5743.69</v>
      </c>
      <c r="G44" s="222"/>
      <c r="H44" s="222"/>
      <c r="I44" s="72">
        <v>0.49</v>
      </c>
      <c r="J44" s="223">
        <v>100.01</v>
      </c>
      <c r="K44" s="223"/>
      <c r="L44" s="223"/>
      <c r="M44" s="72">
        <v>98.82</v>
      </c>
      <c r="N44" s="66"/>
      <c r="O44" s="66"/>
      <c r="P44" s="66"/>
    </row>
    <row r="45" spans="1:16" ht="9.9499999999999993" customHeight="1">
      <c r="A45" s="66"/>
      <c r="B45" s="224" t="s">
        <v>184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66"/>
      <c r="O45" s="66"/>
      <c r="P45" s="66"/>
    </row>
    <row r="46" spans="1:16" ht="9.9499999999999993" customHeight="1">
      <c r="A46" s="66"/>
      <c r="B46" s="216" t="s">
        <v>231</v>
      </c>
      <c r="C46" s="216"/>
      <c r="D46" s="216"/>
      <c r="E46" s="216"/>
      <c r="F46" s="216"/>
      <c r="G46" s="216"/>
      <c r="H46" s="70">
        <v>0</v>
      </c>
      <c r="I46" s="70">
        <v>0</v>
      </c>
      <c r="J46" s="217">
        <v>0</v>
      </c>
      <c r="K46" s="217"/>
      <c r="L46" s="217"/>
      <c r="M46" s="70">
        <v>0</v>
      </c>
      <c r="N46" s="66"/>
      <c r="O46" s="66"/>
      <c r="P46" s="66"/>
    </row>
    <row r="47" spans="1:16" ht="9.9499999999999993" customHeight="1">
      <c r="A47" s="66"/>
      <c r="B47" s="216" t="s">
        <v>232</v>
      </c>
      <c r="C47" s="216"/>
      <c r="D47" s="216"/>
      <c r="E47" s="216"/>
      <c r="F47" s="216"/>
      <c r="G47" s="216"/>
      <c r="H47" s="70">
        <v>0</v>
      </c>
      <c r="I47" s="70">
        <v>0</v>
      </c>
      <c r="J47" s="217">
        <v>0</v>
      </c>
      <c r="K47" s="217"/>
      <c r="L47" s="217"/>
      <c r="M47" s="70">
        <v>0</v>
      </c>
      <c r="N47" s="66"/>
      <c r="O47" s="66"/>
      <c r="P47" s="66"/>
    </row>
    <row r="48" spans="1:16" ht="9.9499999999999993" customHeight="1">
      <c r="A48" s="66"/>
      <c r="B48" s="216" t="s">
        <v>233</v>
      </c>
      <c r="C48" s="216"/>
      <c r="D48" s="216"/>
      <c r="E48" s="216"/>
      <c r="F48" s="216"/>
      <c r="G48" s="216"/>
      <c r="H48" s="70">
        <v>0</v>
      </c>
      <c r="I48" s="70">
        <v>0</v>
      </c>
      <c r="J48" s="217">
        <v>0</v>
      </c>
      <c r="K48" s="217"/>
      <c r="L48" s="217"/>
      <c r="M48" s="70">
        <v>0</v>
      </c>
      <c r="N48" s="66"/>
      <c r="O48" s="66"/>
      <c r="P48" s="66"/>
    </row>
    <row r="49" spans="1:16" ht="9.9499999999999993" customHeight="1">
      <c r="A49" s="66"/>
      <c r="B49" s="218" t="s">
        <v>116</v>
      </c>
      <c r="C49" s="218"/>
      <c r="D49" s="218"/>
      <c r="E49" s="218"/>
      <c r="F49" s="219">
        <v>0</v>
      </c>
      <c r="G49" s="219"/>
      <c r="H49" s="219"/>
      <c r="I49" s="71">
        <v>0</v>
      </c>
      <c r="J49" s="220">
        <v>0</v>
      </c>
      <c r="K49" s="220"/>
      <c r="L49" s="220"/>
      <c r="M49" s="71">
        <v>0</v>
      </c>
      <c r="N49" s="66"/>
      <c r="O49" s="66"/>
      <c r="P49" s="66"/>
    </row>
    <row r="50" spans="1:16" ht="9.9499999999999993" customHeight="1">
      <c r="A50" s="66"/>
      <c r="B50" s="224" t="s">
        <v>188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66"/>
      <c r="O50" s="66"/>
      <c r="P50" s="66"/>
    </row>
    <row r="51" spans="1:16" ht="9.9499999999999993" customHeight="1">
      <c r="A51" s="66"/>
      <c r="B51" s="216" t="s">
        <v>234</v>
      </c>
      <c r="C51" s="216"/>
      <c r="D51" s="216"/>
      <c r="E51" s="216"/>
      <c r="F51" s="216"/>
      <c r="G51" s="216"/>
      <c r="H51" s="70">
        <v>0</v>
      </c>
      <c r="I51" s="70">
        <v>0</v>
      </c>
      <c r="J51" s="217">
        <v>0</v>
      </c>
      <c r="K51" s="217"/>
      <c r="L51" s="217"/>
      <c r="M51" s="70">
        <v>0</v>
      </c>
      <c r="N51" s="66"/>
      <c r="O51" s="66"/>
      <c r="P51" s="66"/>
    </row>
    <row r="52" spans="1:16" ht="9.9499999999999993" customHeight="1">
      <c r="A52" s="66"/>
      <c r="B52" s="216" t="s">
        <v>235</v>
      </c>
      <c r="C52" s="216"/>
      <c r="D52" s="216"/>
      <c r="E52" s="216"/>
      <c r="F52" s="216"/>
      <c r="G52" s="216"/>
      <c r="H52" s="70">
        <v>1.82</v>
      </c>
      <c r="I52" s="70">
        <v>0</v>
      </c>
      <c r="J52" s="217">
        <v>0.03</v>
      </c>
      <c r="K52" s="217"/>
      <c r="L52" s="217"/>
      <c r="M52" s="70">
        <v>0.03</v>
      </c>
      <c r="N52" s="66"/>
      <c r="O52" s="66"/>
      <c r="P52" s="66"/>
    </row>
    <row r="53" spans="1:16" ht="9.9499999999999993" customHeight="1">
      <c r="A53" s="66"/>
      <c r="B53" s="216" t="s">
        <v>236</v>
      </c>
      <c r="C53" s="216"/>
      <c r="D53" s="216"/>
      <c r="E53" s="216"/>
      <c r="F53" s="216"/>
      <c r="G53" s="216"/>
      <c r="H53" s="70">
        <v>0</v>
      </c>
      <c r="I53" s="70">
        <v>0</v>
      </c>
      <c r="J53" s="217">
        <v>0</v>
      </c>
      <c r="K53" s="217"/>
      <c r="L53" s="217"/>
      <c r="M53" s="70">
        <v>0</v>
      </c>
      <c r="N53" s="66"/>
      <c r="O53" s="66"/>
      <c r="P53" s="66"/>
    </row>
    <row r="54" spans="1:16" ht="9.9499999999999993" customHeight="1">
      <c r="A54" s="66"/>
      <c r="B54" s="216" t="s">
        <v>237</v>
      </c>
      <c r="C54" s="216"/>
      <c r="D54" s="216"/>
      <c r="E54" s="216"/>
      <c r="F54" s="216"/>
      <c r="G54" s="216"/>
      <c r="H54" s="70">
        <v>0</v>
      </c>
      <c r="I54" s="70">
        <v>0</v>
      </c>
      <c r="J54" s="217">
        <v>0</v>
      </c>
      <c r="K54" s="217"/>
      <c r="L54" s="217"/>
      <c r="M54" s="70">
        <v>0</v>
      </c>
      <c r="N54" s="66"/>
      <c r="O54" s="66"/>
      <c r="P54" s="66"/>
    </row>
    <row r="55" spans="1:16" ht="9.9499999999999993" customHeight="1">
      <c r="A55" s="66"/>
      <c r="B55" s="218" t="s">
        <v>120</v>
      </c>
      <c r="C55" s="218"/>
      <c r="D55" s="218"/>
      <c r="E55" s="218"/>
      <c r="F55" s="219">
        <v>1.82</v>
      </c>
      <c r="G55" s="219"/>
      <c r="H55" s="219"/>
      <c r="I55" s="71">
        <v>0</v>
      </c>
      <c r="J55" s="220">
        <v>0.03</v>
      </c>
      <c r="K55" s="220"/>
      <c r="L55" s="220"/>
      <c r="M55" s="71">
        <v>0.03</v>
      </c>
      <c r="N55" s="66"/>
      <c r="O55" s="66"/>
      <c r="P55" s="66"/>
    </row>
    <row r="56" spans="1:16" ht="9.9499999999999993" customHeight="1">
      <c r="A56" s="66"/>
      <c r="B56" s="221" t="s">
        <v>192</v>
      </c>
      <c r="C56" s="221"/>
      <c r="D56" s="221"/>
      <c r="E56" s="221"/>
      <c r="F56" s="223">
        <v>1.82</v>
      </c>
      <c r="G56" s="223"/>
      <c r="H56" s="223"/>
      <c r="I56" s="72">
        <v>0</v>
      </c>
      <c r="J56" s="223">
        <v>0.03</v>
      </c>
      <c r="K56" s="223"/>
      <c r="L56" s="223"/>
      <c r="M56" s="72">
        <v>0.03</v>
      </c>
      <c r="N56" s="66"/>
      <c r="O56" s="66"/>
      <c r="P56" s="66"/>
    </row>
    <row r="57" spans="1:16" ht="9.9499999999999993" customHeight="1">
      <c r="A57" s="66"/>
      <c r="B57" s="221" t="s">
        <v>193</v>
      </c>
      <c r="C57" s="221"/>
      <c r="D57" s="221"/>
      <c r="E57" s="221"/>
      <c r="F57" s="222">
        <v>5745.51</v>
      </c>
      <c r="G57" s="222"/>
      <c r="H57" s="222"/>
      <c r="I57" s="72">
        <v>0.49</v>
      </c>
      <c r="J57" s="223">
        <v>100.04</v>
      </c>
      <c r="K57" s="223"/>
      <c r="L57" s="223"/>
      <c r="M57" s="72">
        <v>98.85</v>
      </c>
      <c r="N57" s="66"/>
      <c r="O57" s="66"/>
      <c r="P57" s="66"/>
    </row>
    <row r="58" spans="1:16" ht="9.9499999999999993" customHeight="1">
      <c r="A58" s="66"/>
      <c r="B58" s="224" t="s">
        <v>45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66"/>
      <c r="O58" s="66"/>
      <c r="P58" s="66"/>
    </row>
    <row r="59" spans="1:16" ht="9.9499999999999993" customHeight="1">
      <c r="A59" s="66"/>
      <c r="B59" s="216" t="s">
        <v>194</v>
      </c>
      <c r="C59" s="216"/>
      <c r="D59" s="216"/>
      <c r="E59" s="216"/>
      <c r="F59" s="216"/>
      <c r="G59" s="216"/>
      <c r="H59" s="70">
        <v>0</v>
      </c>
      <c r="I59" s="70">
        <v>0</v>
      </c>
      <c r="J59" s="217">
        <v>0</v>
      </c>
      <c r="K59" s="217"/>
      <c r="L59" s="217"/>
      <c r="M59" s="70">
        <v>0</v>
      </c>
      <c r="N59" s="66"/>
      <c r="O59" s="66"/>
      <c r="P59" s="66"/>
    </row>
    <row r="60" spans="1:16" ht="9.9499999999999993" customHeight="1">
      <c r="A60" s="66"/>
      <c r="B60" s="216" t="s">
        <v>195</v>
      </c>
      <c r="C60" s="216"/>
      <c r="D60" s="216"/>
      <c r="E60" s="216"/>
      <c r="F60" s="216"/>
      <c r="G60" s="216"/>
      <c r="H60" s="70">
        <v>67.47</v>
      </c>
      <c r="I60" s="70">
        <v>0.01</v>
      </c>
      <c r="J60" s="217">
        <v>1.17</v>
      </c>
      <c r="K60" s="217"/>
      <c r="L60" s="217"/>
      <c r="M60" s="70">
        <v>1.1599999999999999</v>
      </c>
      <c r="N60" s="66"/>
      <c r="O60" s="66"/>
      <c r="P60" s="66"/>
    </row>
    <row r="61" spans="1:16" ht="9.9499999999999993" customHeight="1">
      <c r="A61" s="66"/>
      <c r="B61" s="218" t="s">
        <v>197</v>
      </c>
      <c r="C61" s="218"/>
      <c r="D61" s="218"/>
      <c r="E61" s="218"/>
      <c r="F61" s="219">
        <v>67.47</v>
      </c>
      <c r="G61" s="219"/>
      <c r="H61" s="219"/>
      <c r="I61" s="71">
        <v>0.01</v>
      </c>
      <c r="J61" s="220">
        <v>1.17</v>
      </c>
      <c r="K61" s="220"/>
      <c r="L61" s="220"/>
      <c r="M61" s="71">
        <v>1.1599999999999999</v>
      </c>
      <c r="N61" s="66"/>
      <c r="O61" s="66"/>
      <c r="P61" s="66"/>
    </row>
    <row r="62" spans="1:16" ht="9.9499999999999993" customHeight="1">
      <c r="A62" s="66"/>
      <c r="B62" s="221" t="s">
        <v>198</v>
      </c>
      <c r="C62" s="221"/>
      <c r="D62" s="221"/>
      <c r="E62" s="221"/>
      <c r="F62" s="222">
        <v>5812.98</v>
      </c>
      <c r="G62" s="222"/>
      <c r="H62" s="222"/>
      <c r="I62" s="72">
        <v>0.5</v>
      </c>
      <c r="J62" s="223">
        <v>101.21</v>
      </c>
      <c r="K62" s="223"/>
      <c r="L62" s="223"/>
      <c r="M62" s="73" t="s">
        <v>199</v>
      </c>
      <c r="N62" s="66"/>
      <c r="O62" s="66"/>
      <c r="P62" s="66"/>
    </row>
    <row r="63" spans="1:16" ht="117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1:16" ht="15" customHeight="1">
      <c r="A64" s="66"/>
      <c r="B64" s="215" t="s">
        <v>50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</row>
    <row r="65" spans="1:16" ht="20.100000000000001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workbookViewId="0">
      <selection sqref="A1:E1"/>
    </sheetView>
  </sheetViews>
  <sheetFormatPr defaultRowHeight="12.75"/>
  <cols>
    <col min="1" max="1" width="35.75" style="59" customWidth="1"/>
    <col min="2" max="5" width="10.75" style="59" customWidth="1"/>
    <col min="6" max="256" width="8.625" style="59"/>
    <col min="257" max="257" width="35.75" style="59" customWidth="1"/>
    <col min="258" max="261" width="10.75" style="59" customWidth="1"/>
    <col min="262" max="512" width="8.625" style="59"/>
    <col min="513" max="513" width="35.75" style="59" customWidth="1"/>
    <col min="514" max="517" width="10.75" style="59" customWidth="1"/>
    <col min="518" max="768" width="8.625" style="59"/>
    <col min="769" max="769" width="35.75" style="59" customWidth="1"/>
    <col min="770" max="773" width="10.75" style="59" customWidth="1"/>
    <col min="774" max="1024" width="8.625" style="59"/>
    <col min="1025" max="1025" width="35.75" style="59" customWidth="1"/>
    <col min="1026" max="1029" width="10.75" style="59" customWidth="1"/>
    <col min="1030" max="1280" width="8.625" style="59"/>
    <col min="1281" max="1281" width="35.75" style="59" customWidth="1"/>
    <col min="1282" max="1285" width="10.75" style="59" customWidth="1"/>
    <col min="1286" max="1536" width="8.625" style="59"/>
    <col min="1537" max="1537" width="35.75" style="59" customWidth="1"/>
    <col min="1538" max="1541" width="10.75" style="59" customWidth="1"/>
    <col min="1542" max="1792" width="8.625" style="59"/>
    <col min="1793" max="1793" width="35.75" style="59" customWidth="1"/>
    <col min="1794" max="1797" width="10.75" style="59" customWidth="1"/>
    <col min="1798" max="2048" width="8.625" style="59"/>
    <col min="2049" max="2049" width="35.75" style="59" customWidth="1"/>
    <col min="2050" max="2053" width="10.75" style="59" customWidth="1"/>
    <col min="2054" max="2304" width="8.625" style="59"/>
    <col min="2305" max="2305" width="35.75" style="59" customWidth="1"/>
    <col min="2306" max="2309" width="10.75" style="59" customWidth="1"/>
    <col min="2310" max="2560" width="8.625" style="59"/>
    <col min="2561" max="2561" width="35.75" style="59" customWidth="1"/>
    <col min="2562" max="2565" width="10.75" style="59" customWidth="1"/>
    <col min="2566" max="2816" width="8.625" style="59"/>
    <col min="2817" max="2817" width="35.75" style="59" customWidth="1"/>
    <col min="2818" max="2821" width="10.75" style="59" customWidth="1"/>
    <col min="2822" max="3072" width="8.625" style="59"/>
    <col min="3073" max="3073" width="35.75" style="59" customWidth="1"/>
    <col min="3074" max="3077" width="10.75" style="59" customWidth="1"/>
    <col min="3078" max="3328" width="8.625" style="59"/>
    <col min="3329" max="3329" width="35.75" style="59" customWidth="1"/>
    <col min="3330" max="3333" width="10.75" style="59" customWidth="1"/>
    <col min="3334" max="3584" width="8.625" style="59"/>
    <col min="3585" max="3585" width="35.75" style="59" customWidth="1"/>
    <col min="3586" max="3589" width="10.75" style="59" customWidth="1"/>
    <col min="3590" max="3840" width="8.625" style="59"/>
    <col min="3841" max="3841" width="35.75" style="59" customWidth="1"/>
    <col min="3842" max="3845" width="10.75" style="59" customWidth="1"/>
    <col min="3846" max="4096" width="8.625" style="59"/>
    <col min="4097" max="4097" width="35.75" style="59" customWidth="1"/>
    <col min="4098" max="4101" width="10.75" style="59" customWidth="1"/>
    <col min="4102" max="4352" width="8.625" style="59"/>
    <col min="4353" max="4353" width="35.75" style="59" customWidth="1"/>
    <col min="4354" max="4357" width="10.75" style="59" customWidth="1"/>
    <col min="4358" max="4608" width="8.625" style="59"/>
    <col min="4609" max="4609" width="35.75" style="59" customWidth="1"/>
    <col min="4610" max="4613" width="10.75" style="59" customWidth="1"/>
    <col min="4614" max="4864" width="8.625" style="59"/>
    <col min="4865" max="4865" width="35.75" style="59" customWidth="1"/>
    <col min="4866" max="4869" width="10.75" style="59" customWidth="1"/>
    <col min="4870" max="5120" width="8.625" style="59"/>
    <col min="5121" max="5121" width="35.75" style="59" customWidth="1"/>
    <col min="5122" max="5125" width="10.75" style="59" customWidth="1"/>
    <col min="5126" max="5376" width="8.625" style="59"/>
    <col min="5377" max="5377" width="35.75" style="59" customWidth="1"/>
    <col min="5378" max="5381" width="10.75" style="59" customWidth="1"/>
    <col min="5382" max="5632" width="8.625" style="59"/>
    <col min="5633" max="5633" width="35.75" style="59" customWidth="1"/>
    <col min="5634" max="5637" width="10.75" style="59" customWidth="1"/>
    <col min="5638" max="5888" width="8.625" style="59"/>
    <col min="5889" max="5889" width="35.75" style="59" customWidth="1"/>
    <col min="5890" max="5893" width="10.75" style="59" customWidth="1"/>
    <col min="5894" max="6144" width="8.625" style="59"/>
    <col min="6145" max="6145" width="35.75" style="59" customWidth="1"/>
    <col min="6146" max="6149" width="10.75" style="59" customWidth="1"/>
    <col min="6150" max="6400" width="8.625" style="59"/>
    <col min="6401" max="6401" width="35.75" style="59" customWidth="1"/>
    <col min="6402" max="6405" width="10.75" style="59" customWidth="1"/>
    <col min="6406" max="6656" width="8.625" style="59"/>
    <col min="6657" max="6657" width="35.75" style="59" customWidth="1"/>
    <col min="6658" max="6661" width="10.75" style="59" customWidth="1"/>
    <col min="6662" max="6912" width="8.625" style="59"/>
    <col min="6913" max="6913" width="35.75" style="59" customWidth="1"/>
    <col min="6914" max="6917" width="10.75" style="59" customWidth="1"/>
    <col min="6918" max="7168" width="8.625" style="59"/>
    <col min="7169" max="7169" width="35.75" style="59" customWidth="1"/>
    <col min="7170" max="7173" width="10.75" style="59" customWidth="1"/>
    <col min="7174" max="7424" width="8.625" style="59"/>
    <col min="7425" max="7425" width="35.75" style="59" customWidth="1"/>
    <col min="7426" max="7429" width="10.75" style="59" customWidth="1"/>
    <col min="7430" max="7680" width="8.625" style="59"/>
    <col min="7681" max="7681" width="35.75" style="59" customWidth="1"/>
    <col min="7682" max="7685" width="10.75" style="59" customWidth="1"/>
    <col min="7686" max="7936" width="8.625" style="59"/>
    <col min="7937" max="7937" width="35.75" style="59" customWidth="1"/>
    <col min="7938" max="7941" width="10.75" style="59" customWidth="1"/>
    <col min="7942" max="8192" width="8.625" style="59"/>
    <col min="8193" max="8193" width="35.75" style="59" customWidth="1"/>
    <col min="8194" max="8197" width="10.75" style="59" customWidth="1"/>
    <col min="8198" max="8448" width="8.625" style="59"/>
    <col min="8449" max="8449" width="35.75" style="59" customWidth="1"/>
    <col min="8450" max="8453" width="10.75" style="59" customWidth="1"/>
    <col min="8454" max="8704" width="8.625" style="59"/>
    <col min="8705" max="8705" width="35.75" style="59" customWidth="1"/>
    <col min="8706" max="8709" width="10.75" style="59" customWidth="1"/>
    <col min="8710" max="8960" width="8.625" style="59"/>
    <col min="8961" max="8961" width="35.75" style="59" customWidth="1"/>
    <col min="8962" max="8965" width="10.75" style="59" customWidth="1"/>
    <col min="8966" max="9216" width="8.625" style="59"/>
    <col min="9217" max="9217" width="35.75" style="59" customWidth="1"/>
    <col min="9218" max="9221" width="10.75" style="59" customWidth="1"/>
    <col min="9222" max="9472" width="8.625" style="59"/>
    <col min="9473" max="9473" width="35.75" style="59" customWidth="1"/>
    <col min="9474" max="9477" width="10.75" style="59" customWidth="1"/>
    <col min="9478" max="9728" width="8.625" style="59"/>
    <col min="9729" max="9729" width="35.75" style="59" customWidth="1"/>
    <col min="9730" max="9733" width="10.75" style="59" customWidth="1"/>
    <col min="9734" max="9984" width="8.625" style="59"/>
    <col min="9985" max="9985" width="35.75" style="59" customWidth="1"/>
    <col min="9986" max="9989" width="10.75" style="59" customWidth="1"/>
    <col min="9990" max="10240" width="8.625" style="59"/>
    <col min="10241" max="10241" width="35.75" style="59" customWidth="1"/>
    <col min="10242" max="10245" width="10.75" style="59" customWidth="1"/>
    <col min="10246" max="10496" width="8.625" style="59"/>
    <col min="10497" max="10497" width="35.75" style="59" customWidth="1"/>
    <col min="10498" max="10501" width="10.75" style="59" customWidth="1"/>
    <col min="10502" max="10752" width="8.625" style="59"/>
    <col min="10753" max="10753" width="35.75" style="59" customWidth="1"/>
    <col min="10754" max="10757" width="10.75" style="59" customWidth="1"/>
    <col min="10758" max="11008" width="8.625" style="59"/>
    <col min="11009" max="11009" width="35.75" style="59" customWidth="1"/>
    <col min="11010" max="11013" width="10.75" style="59" customWidth="1"/>
    <col min="11014" max="11264" width="8.625" style="59"/>
    <col min="11265" max="11265" width="35.75" style="59" customWidth="1"/>
    <col min="11266" max="11269" width="10.75" style="59" customWidth="1"/>
    <col min="11270" max="11520" width="8.625" style="59"/>
    <col min="11521" max="11521" width="35.75" style="59" customWidth="1"/>
    <col min="11522" max="11525" width="10.75" style="59" customWidth="1"/>
    <col min="11526" max="11776" width="8.625" style="59"/>
    <col min="11777" max="11777" width="35.75" style="59" customWidth="1"/>
    <col min="11778" max="11781" width="10.75" style="59" customWidth="1"/>
    <col min="11782" max="12032" width="8.625" style="59"/>
    <col min="12033" max="12033" width="35.75" style="59" customWidth="1"/>
    <col min="12034" max="12037" width="10.75" style="59" customWidth="1"/>
    <col min="12038" max="12288" width="8.625" style="59"/>
    <col min="12289" max="12289" width="35.75" style="59" customWidth="1"/>
    <col min="12290" max="12293" width="10.75" style="59" customWidth="1"/>
    <col min="12294" max="12544" width="8.625" style="59"/>
    <col min="12545" max="12545" width="35.75" style="59" customWidth="1"/>
    <col min="12546" max="12549" width="10.75" style="59" customWidth="1"/>
    <col min="12550" max="12800" width="8.625" style="59"/>
    <col min="12801" max="12801" width="35.75" style="59" customWidth="1"/>
    <col min="12802" max="12805" width="10.75" style="59" customWidth="1"/>
    <col min="12806" max="13056" width="8.625" style="59"/>
    <col min="13057" max="13057" width="35.75" style="59" customWidth="1"/>
    <col min="13058" max="13061" width="10.75" style="59" customWidth="1"/>
    <col min="13062" max="13312" width="8.625" style="59"/>
    <col min="13313" max="13313" width="35.75" style="59" customWidth="1"/>
    <col min="13314" max="13317" width="10.75" style="59" customWidth="1"/>
    <col min="13318" max="13568" width="8.625" style="59"/>
    <col min="13569" max="13569" width="35.75" style="59" customWidth="1"/>
    <col min="13570" max="13573" width="10.75" style="59" customWidth="1"/>
    <col min="13574" max="13824" width="8.625" style="59"/>
    <col min="13825" max="13825" width="35.75" style="59" customWidth="1"/>
    <col min="13826" max="13829" width="10.75" style="59" customWidth="1"/>
    <col min="13830" max="14080" width="8.625" style="59"/>
    <col min="14081" max="14081" width="35.75" style="59" customWidth="1"/>
    <col min="14082" max="14085" width="10.75" style="59" customWidth="1"/>
    <col min="14086" max="14336" width="8.625" style="59"/>
    <col min="14337" max="14337" width="35.75" style="59" customWidth="1"/>
    <col min="14338" max="14341" width="10.75" style="59" customWidth="1"/>
    <col min="14342" max="14592" width="8.625" style="59"/>
    <col min="14593" max="14593" width="35.75" style="59" customWidth="1"/>
    <col min="14594" max="14597" width="10.75" style="59" customWidth="1"/>
    <col min="14598" max="14848" width="8.625" style="59"/>
    <col min="14849" max="14849" width="35.75" style="59" customWidth="1"/>
    <col min="14850" max="14853" width="10.75" style="59" customWidth="1"/>
    <col min="14854" max="15104" width="8.625" style="59"/>
    <col min="15105" max="15105" width="35.75" style="59" customWidth="1"/>
    <col min="15106" max="15109" width="10.75" style="59" customWidth="1"/>
    <col min="15110" max="15360" width="8.625" style="59"/>
    <col min="15361" max="15361" width="35.75" style="59" customWidth="1"/>
    <col min="15362" max="15365" width="10.75" style="59" customWidth="1"/>
    <col min="15366" max="15616" width="8.625" style="59"/>
    <col min="15617" max="15617" width="35.75" style="59" customWidth="1"/>
    <col min="15618" max="15621" width="10.75" style="59" customWidth="1"/>
    <col min="15622" max="15872" width="8.625" style="59"/>
    <col min="15873" max="15873" width="35.75" style="59" customWidth="1"/>
    <col min="15874" max="15877" width="10.75" style="59" customWidth="1"/>
    <col min="15878" max="16128" width="8.625" style="59"/>
    <col min="16129" max="16129" width="35.75" style="59" customWidth="1"/>
    <col min="16130" max="16133" width="10.75" style="59" customWidth="1"/>
    <col min="16134" max="16384" width="8.625" style="59"/>
  </cols>
  <sheetData>
    <row r="1" spans="1:5">
      <c r="A1" s="231" t="s">
        <v>249</v>
      </c>
      <c r="B1" s="232"/>
      <c r="C1" s="232"/>
      <c r="D1" s="232"/>
      <c r="E1" s="232"/>
    </row>
    <row r="2" spans="1:5">
      <c r="A2" s="231" t="s">
        <v>250</v>
      </c>
      <c r="B2" s="232"/>
      <c r="C2" s="232"/>
      <c r="D2" s="232"/>
      <c r="E2" s="232"/>
    </row>
    <row r="3" spans="1:5">
      <c r="A3" s="231" t="s">
        <v>262</v>
      </c>
      <c r="B3" s="232"/>
      <c r="C3" s="232"/>
      <c r="D3" s="232"/>
      <c r="E3" s="232"/>
    </row>
    <row r="4" spans="1:5">
      <c r="A4" s="74" t="s">
        <v>134</v>
      </c>
      <c r="B4" s="231" t="s">
        <v>135</v>
      </c>
      <c r="C4" s="232"/>
      <c r="D4" s="232"/>
      <c r="E4" s="232"/>
    </row>
    <row r="5" spans="1:5">
      <c r="A5" s="74" t="s">
        <v>252</v>
      </c>
      <c r="B5" s="231" t="s">
        <v>253</v>
      </c>
      <c r="C5" s="232"/>
      <c r="D5" s="232"/>
      <c r="E5" s="232"/>
    </row>
    <row r="6" spans="1:5">
      <c r="A6" s="74" t="s">
        <v>263</v>
      </c>
      <c r="B6" s="75" t="s">
        <v>212</v>
      </c>
    </row>
    <row r="7" spans="1:5" ht="22.5">
      <c r="A7" s="76" t="s">
        <v>8</v>
      </c>
      <c r="B7" s="76" t="s">
        <v>140</v>
      </c>
      <c r="C7" s="76" t="s">
        <v>141</v>
      </c>
      <c r="D7" s="76" t="s">
        <v>255</v>
      </c>
      <c r="E7" s="76" t="s">
        <v>256</v>
      </c>
    </row>
    <row r="8" spans="1:5">
      <c r="A8" s="231" t="s">
        <v>257</v>
      </c>
      <c r="B8" s="232"/>
      <c r="C8" s="232"/>
      <c r="D8" s="232"/>
      <c r="E8" s="232"/>
    </row>
    <row r="9" spans="1:5">
      <c r="A9" s="75" t="s">
        <v>144</v>
      </c>
      <c r="B9" s="77">
        <v>0</v>
      </c>
      <c r="C9" s="77">
        <v>0</v>
      </c>
      <c r="D9" s="77">
        <v>0</v>
      </c>
      <c r="E9" s="77">
        <v>0</v>
      </c>
    </row>
    <row r="10" spans="1:5">
      <c r="A10" s="75" t="s">
        <v>145</v>
      </c>
      <c r="B10" s="77">
        <v>0</v>
      </c>
      <c r="C10" s="77">
        <v>0</v>
      </c>
      <c r="D10" s="77">
        <v>0</v>
      </c>
      <c r="E10" s="77">
        <v>0</v>
      </c>
    </row>
    <row r="11" spans="1:5">
      <c r="A11" s="75" t="s">
        <v>146</v>
      </c>
    </row>
    <row r="12" spans="1:5">
      <c r="A12" s="75" t="s">
        <v>147</v>
      </c>
      <c r="B12" s="77">
        <v>0</v>
      </c>
      <c r="C12" s="77">
        <v>0</v>
      </c>
      <c r="D12" s="77">
        <v>0</v>
      </c>
      <c r="E12" s="77">
        <v>0</v>
      </c>
    </row>
    <row r="13" spans="1:5">
      <c r="A13" s="75" t="s">
        <v>148</v>
      </c>
      <c r="B13" s="77">
        <v>0</v>
      </c>
      <c r="C13" s="77">
        <v>0</v>
      </c>
      <c r="D13" s="77">
        <v>0</v>
      </c>
      <c r="E13" s="77">
        <v>0</v>
      </c>
    </row>
    <row r="14" spans="1:5">
      <c r="A14" s="75" t="s">
        <v>149</v>
      </c>
      <c r="B14" s="77">
        <v>0</v>
      </c>
      <c r="C14" s="77">
        <v>0</v>
      </c>
      <c r="D14" s="77">
        <v>0</v>
      </c>
      <c r="E14" s="77">
        <v>0</v>
      </c>
    </row>
    <row r="15" spans="1:5">
      <c r="A15" s="75" t="s">
        <v>150</v>
      </c>
      <c r="B15" s="77">
        <v>0</v>
      </c>
      <c r="C15" s="77">
        <v>0</v>
      </c>
      <c r="D15" s="77">
        <v>0</v>
      </c>
      <c r="E15" s="77">
        <v>0</v>
      </c>
    </row>
    <row r="16" spans="1:5">
      <c r="A16" s="75" t="s">
        <v>213</v>
      </c>
      <c r="B16" s="77">
        <v>6300</v>
      </c>
      <c r="C16" s="77">
        <v>0.54193000000000002</v>
      </c>
      <c r="D16" s="77">
        <v>94.31</v>
      </c>
      <c r="E16" s="77">
        <v>93.84</v>
      </c>
    </row>
    <row r="17" spans="1:5">
      <c r="A17" s="75" t="s">
        <v>152</v>
      </c>
      <c r="B17" s="77">
        <v>4.18</v>
      </c>
      <c r="C17" s="77">
        <v>3.6000000000000002E-4</v>
      </c>
      <c r="D17" s="77">
        <v>0.06</v>
      </c>
      <c r="E17" s="77">
        <v>0.06</v>
      </c>
    </row>
    <row r="18" spans="1:5">
      <c r="A18" s="75" t="s">
        <v>214</v>
      </c>
      <c r="B18" s="77">
        <v>0</v>
      </c>
      <c r="C18" s="77">
        <v>0</v>
      </c>
      <c r="D18" s="77">
        <v>0</v>
      </c>
      <c r="E18" s="77">
        <v>0</v>
      </c>
    </row>
    <row r="19" spans="1:5">
      <c r="A19" s="75" t="s">
        <v>154</v>
      </c>
      <c r="B19" s="77">
        <v>0</v>
      </c>
      <c r="C19" s="77">
        <v>0</v>
      </c>
      <c r="D19" s="77">
        <v>0</v>
      </c>
      <c r="E19" s="77">
        <v>0</v>
      </c>
    </row>
    <row r="20" spans="1:5">
      <c r="A20" s="75" t="s">
        <v>155</v>
      </c>
      <c r="B20" s="77">
        <v>0</v>
      </c>
      <c r="C20" s="77">
        <v>0</v>
      </c>
      <c r="D20" s="77">
        <v>0</v>
      </c>
      <c r="E20" s="77">
        <v>0</v>
      </c>
    </row>
    <row r="21" spans="1:5">
      <c r="A21" s="75" t="s">
        <v>215</v>
      </c>
      <c r="B21" s="77">
        <v>0</v>
      </c>
      <c r="C21" s="77">
        <v>0</v>
      </c>
      <c r="D21" s="77">
        <v>0</v>
      </c>
      <c r="E21" s="77">
        <v>0</v>
      </c>
    </row>
    <row r="22" spans="1:5">
      <c r="A22" s="75" t="s">
        <v>216</v>
      </c>
    </row>
    <row r="23" spans="1:5">
      <c r="A23" s="75" t="s">
        <v>217</v>
      </c>
      <c r="B23" s="77">
        <v>152</v>
      </c>
      <c r="C23" s="77">
        <v>1.307E-2</v>
      </c>
      <c r="D23" s="77">
        <v>2.2799999999999998</v>
      </c>
      <c r="E23" s="77">
        <v>2.2599999999999998</v>
      </c>
    </row>
    <row r="24" spans="1:5">
      <c r="A24" s="75" t="s">
        <v>218</v>
      </c>
      <c r="B24" s="77">
        <v>0</v>
      </c>
      <c r="C24" s="77">
        <v>0</v>
      </c>
      <c r="D24" s="77">
        <v>0</v>
      </c>
      <c r="E24" s="77">
        <v>0</v>
      </c>
    </row>
    <row r="25" spans="1:5">
      <c r="A25" s="75" t="s">
        <v>219</v>
      </c>
      <c r="B25" s="77">
        <v>0</v>
      </c>
      <c r="C25" s="77">
        <v>0</v>
      </c>
      <c r="D25" s="77">
        <v>0</v>
      </c>
      <c r="E25" s="77">
        <v>0</v>
      </c>
    </row>
    <row r="26" spans="1:5">
      <c r="A26" s="75" t="s">
        <v>220</v>
      </c>
      <c r="B26" s="77">
        <v>0</v>
      </c>
      <c r="C26" s="77">
        <v>0</v>
      </c>
      <c r="D26" s="77">
        <v>0</v>
      </c>
      <c r="E26" s="77">
        <v>0</v>
      </c>
    </row>
    <row r="27" spans="1:5">
      <c r="A27" s="74" t="s">
        <v>258</v>
      </c>
      <c r="B27" s="78">
        <v>6456.18</v>
      </c>
      <c r="C27" s="78">
        <v>0.55535999999999996</v>
      </c>
      <c r="D27" s="78">
        <v>96.65</v>
      </c>
      <c r="E27" s="78">
        <v>96.16</v>
      </c>
    </row>
    <row r="28" spans="1:5">
      <c r="A28" s="231" t="s">
        <v>96</v>
      </c>
      <c r="B28" s="232"/>
      <c r="C28" s="232"/>
      <c r="D28" s="232"/>
      <c r="E28" s="232"/>
    </row>
    <row r="29" spans="1:5">
      <c r="A29" s="75" t="s">
        <v>221</v>
      </c>
      <c r="B29" s="77">
        <v>0</v>
      </c>
      <c r="C29" s="77">
        <v>0</v>
      </c>
      <c r="D29" s="77">
        <v>0</v>
      </c>
      <c r="E29" s="77">
        <v>0</v>
      </c>
    </row>
    <row r="30" spans="1:5">
      <c r="A30" s="75" t="s">
        <v>222</v>
      </c>
      <c r="B30" s="77">
        <v>193.69</v>
      </c>
      <c r="C30" s="77">
        <v>1.6660000000000001E-2</v>
      </c>
      <c r="D30" s="77">
        <v>2.9</v>
      </c>
      <c r="E30" s="77">
        <v>2.89</v>
      </c>
    </row>
    <row r="31" spans="1:5">
      <c r="A31" s="75" t="s">
        <v>223</v>
      </c>
      <c r="B31" s="77">
        <v>0</v>
      </c>
      <c r="C31" s="77">
        <v>0</v>
      </c>
      <c r="D31" s="77">
        <v>0</v>
      </c>
      <c r="E31" s="77">
        <v>0</v>
      </c>
    </row>
    <row r="32" spans="1:5">
      <c r="A32" s="75" t="s">
        <v>224</v>
      </c>
      <c r="B32" s="77">
        <v>0</v>
      </c>
      <c r="C32" s="77">
        <v>0</v>
      </c>
      <c r="D32" s="77">
        <v>0</v>
      </c>
      <c r="E32" s="77">
        <v>0</v>
      </c>
    </row>
    <row r="33" spans="1:5">
      <c r="A33" s="75" t="s">
        <v>225</v>
      </c>
      <c r="B33" s="77">
        <v>0</v>
      </c>
      <c r="C33" s="77">
        <v>0</v>
      </c>
      <c r="D33" s="77">
        <v>0</v>
      </c>
      <c r="E33" s="77">
        <v>0</v>
      </c>
    </row>
    <row r="34" spans="1:5">
      <c r="A34" s="75" t="s">
        <v>226</v>
      </c>
      <c r="B34" s="77">
        <v>0</v>
      </c>
      <c r="C34" s="77">
        <v>0</v>
      </c>
      <c r="D34" s="77">
        <v>0</v>
      </c>
      <c r="E34" s="77">
        <v>0</v>
      </c>
    </row>
    <row r="35" spans="1:5">
      <c r="A35" s="75" t="s">
        <v>227</v>
      </c>
      <c r="B35" s="77">
        <v>0</v>
      </c>
      <c r="C35" s="77">
        <v>0</v>
      </c>
      <c r="D35" s="77">
        <v>0</v>
      </c>
      <c r="E35" s="77">
        <v>0</v>
      </c>
    </row>
    <row r="36" spans="1:5">
      <c r="A36" s="75" t="s">
        <v>228</v>
      </c>
      <c r="B36" s="77">
        <v>0</v>
      </c>
      <c r="C36" s="77">
        <v>0</v>
      </c>
      <c r="D36" s="77">
        <v>0</v>
      </c>
      <c r="E36" s="77">
        <v>0</v>
      </c>
    </row>
    <row r="37" spans="1:5">
      <c r="A37" s="75" t="s">
        <v>229</v>
      </c>
      <c r="B37" s="77">
        <v>0</v>
      </c>
      <c r="C37" s="77">
        <v>0</v>
      </c>
      <c r="D37" s="77">
        <v>0</v>
      </c>
      <c r="E37" s="77">
        <v>0</v>
      </c>
    </row>
    <row r="38" spans="1:5">
      <c r="A38" s="75" t="s">
        <v>179</v>
      </c>
      <c r="B38" s="77">
        <v>0.08</v>
      </c>
      <c r="C38" s="77">
        <v>1.0000000000000001E-5</v>
      </c>
      <c r="D38" s="77">
        <v>0</v>
      </c>
      <c r="E38" s="77">
        <v>0</v>
      </c>
    </row>
    <row r="39" spans="1:5">
      <c r="A39" s="74" t="s">
        <v>110</v>
      </c>
      <c r="B39" s="78">
        <v>193.77</v>
      </c>
      <c r="C39" s="78">
        <v>1.6670000000000001E-2</v>
      </c>
      <c r="D39" s="78">
        <v>2.9</v>
      </c>
      <c r="E39" s="78">
        <v>2.89</v>
      </c>
    </row>
    <row r="40" spans="1:5">
      <c r="A40" s="231" t="s">
        <v>28</v>
      </c>
      <c r="B40" s="232"/>
      <c r="C40" s="232"/>
      <c r="D40" s="232"/>
      <c r="E40" s="232"/>
    </row>
    <row r="41" spans="1:5">
      <c r="A41" s="75" t="s">
        <v>230</v>
      </c>
      <c r="B41" s="77">
        <v>29.95</v>
      </c>
      <c r="C41" s="77">
        <v>0</v>
      </c>
      <c r="D41" s="77">
        <v>0.45</v>
      </c>
      <c r="E41" s="77">
        <v>0.45</v>
      </c>
    </row>
    <row r="42" spans="1:5">
      <c r="A42" s="74" t="s">
        <v>182</v>
      </c>
      <c r="B42" s="78">
        <v>29.95</v>
      </c>
      <c r="C42" s="78">
        <v>0</v>
      </c>
      <c r="D42" s="78">
        <v>0.45</v>
      </c>
      <c r="E42" s="78">
        <v>0.45</v>
      </c>
    </row>
    <row r="43" spans="1:5">
      <c r="A43" s="74" t="s">
        <v>183</v>
      </c>
      <c r="B43" s="78">
        <v>6679.9000000000005</v>
      </c>
      <c r="C43" s="78">
        <v>0.57203000000000004</v>
      </c>
      <c r="D43" s="78">
        <v>100</v>
      </c>
      <c r="E43" s="78">
        <v>99.5</v>
      </c>
    </row>
    <row r="44" spans="1:5">
      <c r="A44" s="231" t="s">
        <v>184</v>
      </c>
      <c r="B44" s="232"/>
      <c r="C44" s="232"/>
      <c r="D44" s="232"/>
      <c r="E44" s="232"/>
    </row>
    <row r="45" spans="1:5">
      <c r="A45" s="75" t="s">
        <v>231</v>
      </c>
      <c r="B45" s="77">
        <v>0</v>
      </c>
      <c r="C45" s="77">
        <v>0</v>
      </c>
      <c r="D45" s="77">
        <v>0</v>
      </c>
      <c r="E45" s="77">
        <v>0</v>
      </c>
    </row>
    <row r="46" spans="1:5">
      <c r="A46" s="75" t="s">
        <v>232</v>
      </c>
      <c r="B46" s="77">
        <v>0</v>
      </c>
      <c r="C46" s="77">
        <v>0</v>
      </c>
      <c r="D46" s="77">
        <v>0</v>
      </c>
      <c r="E46" s="77">
        <v>0</v>
      </c>
    </row>
    <row r="47" spans="1:5">
      <c r="A47" s="75" t="s">
        <v>233</v>
      </c>
      <c r="B47" s="77">
        <v>0</v>
      </c>
      <c r="C47" s="77">
        <v>0</v>
      </c>
      <c r="D47" s="77">
        <v>0</v>
      </c>
      <c r="E47" s="77">
        <v>0</v>
      </c>
    </row>
    <row r="48" spans="1:5">
      <c r="A48" s="74" t="s">
        <v>116</v>
      </c>
      <c r="B48" s="78">
        <v>0</v>
      </c>
      <c r="C48" s="78">
        <v>0</v>
      </c>
      <c r="D48" s="78">
        <v>0</v>
      </c>
      <c r="E48" s="78">
        <v>0</v>
      </c>
    </row>
    <row r="49" spans="1:5">
      <c r="A49" s="231" t="s">
        <v>188</v>
      </c>
      <c r="B49" s="232"/>
      <c r="C49" s="232"/>
      <c r="D49" s="232"/>
      <c r="E49" s="232"/>
    </row>
    <row r="50" spans="1:5">
      <c r="A50" s="75" t="s">
        <v>234</v>
      </c>
      <c r="B50" s="77">
        <v>0</v>
      </c>
      <c r="C50" s="77">
        <v>0</v>
      </c>
      <c r="D50" s="77">
        <v>0</v>
      </c>
      <c r="E50" s="77">
        <v>0</v>
      </c>
    </row>
    <row r="51" spans="1:5">
      <c r="A51" s="75" t="s">
        <v>235</v>
      </c>
      <c r="B51" s="77">
        <v>1.91</v>
      </c>
      <c r="C51" s="77">
        <v>1.6000000000000001E-4</v>
      </c>
      <c r="D51" s="77">
        <v>0.03</v>
      </c>
      <c r="E51" s="77">
        <v>0.03</v>
      </c>
    </row>
    <row r="52" spans="1:5">
      <c r="A52" s="75" t="s">
        <v>236</v>
      </c>
      <c r="B52" s="77">
        <v>0</v>
      </c>
      <c r="C52" s="77">
        <v>0</v>
      </c>
      <c r="D52" s="77">
        <v>0</v>
      </c>
      <c r="E52" s="77">
        <v>0</v>
      </c>
    </row>
    <row r="53" spans="1:5">
      <c r="A53" s="75" t="s">
        <v>237</v>
      </c>
      <c r="B53" s="77">
        <v>0</v>
      </c>
      <c r="C53" s="77">
        <v>0</v>
      </c>
      <c r="D53" s="77">
        <v>0</v>
      </c>
      <c r="E53" s="77">
        <v>0</v>
      </c>
    </row>
    <row r="54" spans="1:5">
      <c r="A54" s="74" t="s">
        <v>120</v>
      </c>
      <c r="B54" s="78">
        <v>1.91</v>
      </c>
      <c r="C54" s="78">
        <v>1.6000000000000001E-4</v>
      </c>
      <c r="D54" s="78">
        <v>0.03</v>
      </c>
      <c r="E54" s="78">
        <v>0.03</v>
      </c>
    </row>
    <row r="55" spans="1:5">
      <c r="A55" s="74" t="s">
        <v>192</v>
      </c>
      <c r="B55" s="78">
        <v>1.91</v>
      </c>
      <c r="C55" s="78">
        <v>1.6000000000000001E-4</v>
      </c>
      <c r="D55" s="78">
        <v>0.03</v>
      </c>
      <c r="E55" s="78">
        <v>0.03</v>
      </c>
    </row>
    <row r="56" spans="1:5">
      <c r="A56" s="74" t="s">
        <v>193</v>
      </c>
      <c r="B56" s="78">
        <v>6681.81</v>
      </c>
      <c r="C56" s="78">
        <v>0.57218999999999998</v>
      </c>
      <c r="D56" s="78">
        <v>100.03</v>
      </c>
      <c r="E56" s="78">
        <v>99.53</v>
      </c>
    </row>
    <row r="57" spans="1:5">
      <c r="A57" s="231" t="s">
        <v>45</v>
      </c>
      <c r="B57" s="232"/>
      <c r="C57" s="232"/>
      <c r="D57" s="232"/>
      <c r="E57" s="232"/>
    </row>
    <row r="58" spans="1:5">
      <c r="A58" s="75" t="s">
        <v>194</v>
      </c>
      <c r="B58" s="77">
        <v>0</v>
      </c>
      <c r="C58" s="77">
        <v>0</v>
      </c>
      <c r="D58" s="77">
        <v>0</v>
      </c>
      <c r="E58" s="77">
        <v>0</v>
      </c>
    </row>
    <row r="59" spans="1:5">
      <c r="A59" s="75" t="s">
        <v>195</v>
      </c>
      <c r="B59" s="77">
        <v>31.71</v>
      </c>
      <c r="C59" s="77">
        <v>2.7299999999999998E-3</v>
      </c>
      <c r="D59" s="77">
        <v>0.47</v>
      </c>
      <c r="E59" s="77">
        <v>0.47</v>
      </c>
    </row>
    <row r="60" spans="1:5">
      <c r="A60" s="74" t="s">
        <v>259</v>
      </c>
      <c r="B60" s="78">
        <v>31.71</v>
      </c>
      <c r="C60" s="78">
        <v>2.7299999999999998E-3</v>
      </c>
      <c r="D60" s="78">
        <v>0.47</v>
      </c>
      <c r="E60" s="78">
        <v>0.47</v>
      </c>
    </row>
    <row r="61" spans="1:5">
      <c r="A61" s="74" t="s">
        <v>198</v>
      </c>
      <c r="B61" s="78">
        <v>6713.52</v>
      </c>
      <c r="C61" s="78">
        <v>0.57491999999999999</v>
      </c>
      <c r="D61" s="78">
        <v>100.5</v>
      </c>
      <c r="E61" s="78">
        <v>100</v>
      </c>
    </row>
    <row r="63" spans="1:5">
      <c r="A63" s="231" t="s">
        <v>50</v>
      </c>
      <c r="B63" s="232"/>
      <c r="C63" s="232"/>
      <c r="D63" s="232"/>
      <c r="E63" s="232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4" customWidth="1"/>
    <col min="2" max="3" width="12" style="154" customWidth="1"/>
    <col min="4" max="5" width="16.375" style="154" customWidth="1"/>
    <col min="6" max="256" width="9" style="154"/>
    <col min="257" max="257" width="30.75" style="154" customWidth="1"/>
    <col min="258" max="259" width="12" style="154" customWidth="1"/>
    <col min="260" max="261" width="16.375" style="154" customWidth="1"/>
    <col min="262" max="512" width="9" style="154"/>
    <col min="513" max="513" width="30.75" style="154" customWidth="1"/>
    <col min="514" max="515" width="12" style="154" customWidth="1"/>
    <col min="516" max="517" width="16.375" style="154" customWidth="1"/>
    <col min="518" max="768" width="9" style="154"/>
    <col min="769" max="769" width="30.75" style="154" customWidth="1"/>
    <col min="770" max="771" width="12" style="154" customWidth="1"/>
    <col min="772" max="773" width="16.375" style="154" customWidth="1"/>
    <col min="774" max="1024" width="9" style="154"/>
    <col min="1025" max="1025" width="30.75" style="154" customWidth="1"/>
    <col min="1026" max="1027" width="12" style="154" customWidth="1"/>
    <col min="1028" max="1029" width="16.375" style="154" customWidth="1"/>
    <col min="1030" max="1280" width="9" style="154"/>
    <col min="1281" max="1281" width="30.75" style="154" customWidth="1"/>
    <col min="1282" max="1283" width="12" style="154" customWidth="1"/>
    <col min="1284" max="1285" width="16.375" style="154" customWidth="1"/>
    <col min="1286" max="1536" width="9" style="154"/>
    <col min="1537" max="1537" width="30.75" style="154" customWidth="1"/>
    <col min="1538" max="1539" width="12" style="154" customWidth="1"/>
    <col min="1540" max="1541" width="16.375" style="154" customWidth="1"/>
    <col min="1542" max="1792" width="9" style="154"/>
    <col min="1793" max="1793" width="30.75" style="154" customWidth="1"/>
    <col min="1794" max="1795" width="12" style="154" customWidth="1"/>
    <col min="1796" max="1797" width="16.375" style="154" customWidth="1"/>
    <col min="1798" max="2048" width="9" style="154"/>
    <col min="2049" max="2049" width="30.75" style="154" customWidth="1"/>
    <col min="2050" max="2051" width="12" style="154" customWidth="1"/>
    <col min="2052" max="2053" width="16.375" style="154" customWidth="1"/>
    <col min="2054" max="2304" width="9" style="154"/>
    <col min="2305" max="2305" width="30.75" style="154" customWidth="1"/>
    <col min="2306" max="2307" width="12" style="154" customWidth="1"/>
    <col min="2308" max="2309" width="16.375" style="154" customWidth="1"/>
    <col min="2310" max="2560" width="9" style="154"/>
    <col min="2561" max="2561" width="30.75" style="154" customWidth="1"/>
    <col min="2562" max="2563" width="12" style="154" customWidth="1"/>
    <col min="2564" max="2565" width="16.375" style="154" customWidth="1"/>
    <col min="2566" max="2816" width="9" style="154"/>
    <col min="2817" max="2817" width="30.75" style="154" customWidth="1"/>
    <col min="2818" max="2819" width="12" style="154" customWidth="1"/>
    <col min="2820" max="2821" width="16.375" style="154" customWidth="1"/>
    <col min="2822" max="3072" width="9" style="154"/>
    <col min="3073" max="3073" width="30.75" style="154" customWidth="1"/>
    <col min="3074" max="3075" width="12" style="154" customWidth="1"/>
    <col min="3076" max="3077" width="16.375" style="154" customWidth="1"/>
    <col min="3078" max="3328" width="9" style="154"/>
    <col min="3329" max="3329" width="30.75" style="154" customWidth="1"/>
    <col min="3330" max="3331" width="12" style="154" customWidth="1"/>
    <col min="3332" max="3333" width="16.375" style="154" customWidth="1"/>
    <col min="3334" max="3584" width="9" style="154"/>
    <col min="3585" max="3585" width="30.75" style="154" customWidth="1"/>
    <col min="3586" max="3587" width="12" style="154" customWidth="1"/>
    <col min="3588" max="3589" width="16.375" style="154" customWidth="1"/>
    <col min="3590" max="3840" width="9" style="154"/>
    <col min="3841" max="3841" width="30.75" style="154" customWidth="1"/>
    <col min="3842" max="3843" width="12" style="154" customWidth="1"/>
    <col min="3844" max="3845" width="16.375" style="154" customWidth="1"/>
    <col min="3846" max="4096" width="9" style="154"/>
    <col min="4097" max="4097" width="30.75" style="154" customWidth="1"/>
    <col min="4098" max="4099" width="12" style="154" customWidth="1"/>
    <col min="4100" max="4101" width="16.375" style="154" customWidth="1"/>
    <col min="4102" max="4352" width="9" style="154"/>
    <col min="4353" max="4353" width="30.75" style="154" customWidth="1"/>
    <col min="4354" max="4355" width="12" style="154" customWidth="1"/>
    <col min="4356" max="4357" width="16.375" style="154" customWidth="1"/>
    <col min="4358" max="4608" width="9" style="154"/>
    <col min="4609" max="4609" width="30.75" style="154" customWidth="1"/>
    <col min="4610" max="4611" width="12" style="154" customWidth="1"/>
    <col min="4612" max="4613" width="16.375" style="154" customWidth="1"/>
    <col min="4614" max="4864" width="9" style="154"/>
    <col min="4865" max="4865" width="30.75" style="154" customWidth="1"/>
    <col min="4866" max="4867" width="12" style="154" customWidth="1"/>
    <col min="4868" max="4869" width="16.375" style="154" customWidth="1"/>
    <col min="4870" max="5120" width="9" style="154"/>
    <col min="5121" max="5121" width="30.75" style="154" customWidth="1"/>
    <col min="5122" max="5123" width="12" style="154" customWidth="1"/>
    <col min="5124" max="5125" width="16.375" style="154" customWidth="1"/>
    <col min="5126" max="5376" width="9" style="154"/>
    <col min="5377" max="5377" width="30.75" style="154" customWidth="1"/>
    <col min="5378" max="5379" width="12" style="154" customWidth="1"/>
    <col min="5380" max="5381" width="16.375" style="154" customWidth="1"/>
    <col min="5382" max="5632" width="9" style="154"/>
    <col min="5633" max="5633" width="30.75" style="154" customWidth="1"/>
    <col min="5634" max="5635" width="12" style="154" customWidth="1"/>
    <col min="5636" max="5637" width="16.375" style="154" customWidth="1"/>
    <col min="5638" max="5888" width="9" style="154"/>
    <col min="5889" max="5889" width="30.75" style="154" customWidth="1"/>
    <col min="5890" max="5891" width="12" style="154" customWidth="1"/>
    <col min="5892" max="5893" width="16.375" style="154" customWidth="1"/>
    <col min="5894" max="6144" width="9" style="154"/>
    <col min="6145" max="6145" width="30.75" style="154" customWidth="1"/>
    <col min="6146" max="6147" width="12" style="154" customWidth="1"/>
    <col min="6148" max="6149" width="16.375" style="154" customWidth="1"/>
    <col min="6150" max="6400" width="9" style="154"/>
    <col min="6401" max="6401" width="30.75" style="154" customWidth="1"/>
    <col min="6402" max="6403" width="12" style="154" customWidth="1"/>
    <col min="6404" max="6405" width="16.375" style="154" customWidth="1"/>
    <col min="6406" max="6656" width="9" style="154"/>
    <col min="6657" max="6657" width="30.75" style="154" customWidth="1"/>
    <col min="6658" max="6659" width="12" style="154" customWidth="1"/>
    <col min="6660" max="6661" width="16.375" style="154" customWidth="1"/>
    <col min="6662" max="6912" width="9" style="154"/>
    <col min="6913" max="6913" width="30.75" style="154" customWidth="1"/>
    <col min="6914" max="6915" width="12" style="154" customWidth="1"/>
    <col min="6916" max="6917" width="16.375" style="154" customWidth="1"/>
    <col min="6918" max="7168" width="9" style="154"/>
    <col min="7169" max="7169" width="30.75" style="154" customWidth="1"/>
    <col min="7170" max="7171" width="12" style="154" customWidth="1"/>
    <col min="7172" max="7173" width="16.375" style="154" customWidth="1"/>
    <col min="7174" max="7424" width="9" style="154"/>
    <col min="7425" max="7425" width="30.75" style="154" customWidth="1"/>
    <col min="7426" max="7427" width="12" style="154" customWidth="1"/>
    <col min="7428" max="7429" width="16.375" style="154" customWidth="1"/>
    <col min="7430" max="7680" width="9" style="154"/>
    <col min="7681" max="7681" width="30.75" style="154" customWidth="1"/>
    <col min="7682" max="7683" width="12" style="154" customWidth="1"/>
    <col min="7684" max="7685" width="16.375" style="154" customWidth="1"/>
    <col min="7686" max="7936" width="9" style="154"/>
    <col min="7937" max="7937" width="30.75" style="154" customWidth="1"/>
    <col min="7938" max="7939" width="12" style="154" customWidth="1"/>
    <col min="7940" max="7941" width="16.375" style="154" customWidth="1"/>
    <col min="7942" max="8192" width="9" style="154"/>
    <col min="8193" max="8193" width="30.75" style="154" customWidth="1"/>
    <col min="8194" max="8195" width="12" style="154" customWidth="1"/>
    <col min="8196" max="8197" width="16.375" style="154" customWidth="1"/>
    <col min="8198" max="8448" width="9" style="154"/>
    <col min="8449" max="8449" width="30.75" style="154" customWidth="1"/>
    <col min="8450" max="8451" width="12" style="154" customWidth="1"/>
    <col min="8452" max="8453" width="16.375" style="154" customWidth="1"/>
    <col min="8454" max="8704" width="9" style="154"/>
    <col min="8705" max="8705" width="30.75" style="154" customWidth="1"/>
    <col min="8706" max="8707" width="12" style="154" customWidth="1"/>
    <col min="8708" max="8709" width="16.375" style="154" customWidth="1"/>
    <col min="8710" max="8960" width="9" style="154"/>
    <col min="8961" max="8961" width="30.75" style="154" customWidth="1"/>
    <col min="8962" max="8963" width="12" style="154" customWidth="1"/>
    <col min="8964" max="8965" width="16.375" style="154" customWidth="1"/>
    <col min="8966" max="9216" width="9" style="154"/>
    <col min="9217" max="9217" width="30.75" style="154" customWidth="1"/>
    <col min="9218" max="9219" width="12" style="154" customWidth="1"/>
    <col min="9220" max="9221" width="16.375" style="154" customWidth="1"/>
    <col min="9222" max="9472" width="9" style="154"/>
    <col min="9473" max="9473" width="30.75" style="154" customWidth="1"/>
    <col min="9474" max="9475" width="12" style="154" customWidth="1"/>
    <col min="9476" max="9477" width="16.375" style="154" customWidth="1"/>
    <col min="9478" max="9728" width="9" style="154"/>
    <col min="9729" max="9729" width="30.75" style="154" customWidth="1"/>
    <col min="9730" max="9731" width="12" style="154" customWidth="1"/>
    <col min="9732" max="9733" width="16.375" style="154" customWidth="1"/>
    <col min="9734" max="9984" width="9" style="154"/>
    <col min="9985" max="9985" width="30.75" style="154" customWidth="1"/>
    <col min="9986" max="9987" width="12" style="154" customWidth="1"/>
    <col min="9988" max="9989" width="16.375" style="154" customWidth="1"/>
    <col min="9990" max="10240" width="9" style="154"/>
    <col min="10241" max="10241" width="30.75" style="154" customWidth="1"/>
    <col min="10242" max="10243" width="12" style="154" customWidth="1"/>
    <col min="10244" max="10245" width="16.375" style="154" customWidth="1"/>
    <col min="10246" max="10496" width="9" style="154"/>
    <col min="10497" max="10497" width="30.75" style="154" customWidth="1"/>
    <col min="10498" max="10499" width="12" style="154" customWidth="1"/>
    <col min="10500" max="10501" width="16.375" style="154" customWidth="1"/>
    <col min="10502" max="10752" width="9" style="154"/>
    <col min="10753" max="10753" width="30.75" style="154" customWidth="1"/>
    <col min="10754" max="10755" width="12" style="154" customWidth="1"/>
    <col min="10756" max="10757" width="16.375" style="154" customWidth="1"/>
    <col min="10758" max="11008" width="9" style="154"/>
    <col min="11009" max="11009" width="30.75" style="154" customWidth="1"/>
    <col min="11010" max="11011" width="12" style="154" customWidth="1"/>
    <col min="11012" max="11013" width="16.375" style="154" customWidth="1"/>
    <col min="11014" max="11264" width="9" style="154"/>
    <col min="11265" max="11265" width="30.75" style="154" customWidth="1"/>
    <col min="11266" max="11267" width="12" style="154" customWidth="1"/>
    <col min="11268" max="11269" width="16.375" style="154" customWidth="1"/>
    <col min="11270" max="11520" width="9" style="154"/>
    <col min="11521" max="11521" width="30.75" style="154" customWidth="1"/>
    <col min="11522" max="11523" width="12" style="154" customWidth="1"/>
    <col min="11524" max="11525" width="16.375" style="154" customWidth="1"/>
    <col min="11526" max="11776" width="9" style="154"/>
    <col min="11777" max="11777" width="30.75" style="154" customWidth="1"/>
    <col min="11778" max="11779" width="12" style="154" customWidth="1"/>
    <col min="11780" max="11781" width="16.375" style="154" customWidth="1"/>
    <col min="11782" max="12032" width="9" style="154"/>
    <col min="12033" max="12033" width="30.75" style="154" customWidth="1"/>
    <col min="12034" max="12035" width="12" style="154" customWidth="1"/>
    <col min="12036" max="12037" width="16.375" style="154" customWidth="1"/>
    <col min="12038" max="12288" width="9" style="154"/>
    <col min="12289" max="12289" width="30.75" style="154" customWidth="1"/>
    <col min="12290" max="12291" width="12" style="154" customWidth="1"/>
    <col min="12292" max="12293" width="16.375" style="154" customWidth="1"/>
    <col min="12294" max="12544" width="9" style="154"/>
    <col min="12545" max="12545" width="30.75" style="154" customWidth="1"/>
    <col min="12546" max="12547" width="12" style="154" customWidth="1"/>
    <col min="12548" max="12549" width="16.375" style="154" customWidth="1"/>
    <col min="12550" max="12800" width="9" style="154"/>
    <col min="12801" max="12801" width="30.75" style="154" customWidth="1"/>
    <col min="12802" max="12803" width="12" style="154" customWidth="1"/>
    <col min="12804" max="12805" width="16.375" style="154" customWidth="1"/>
    <col min="12806" max="13056" width="9" style="154"/>
    <col min="13057" max="13057" width="30.75" style="154" customWidth="1"/>
    <col min="13058" max="13059" width="12" style="154" customWidth="1"/>
    <col min="13060" max="13061" width="16.375" style="154" customWidth="1"/>
    <col min="13062" max="13312" width="9" style="154"/>
    <col min="13313" max="13313" width="30.75" style="154" customWidth="1"/>
    <col min="13314" max="13315" width="12" style="154" customWidth="1"/>
    <col min="13316" max="13317" width="16.375" style="154" customWidth="1"/>
    <col min="13318" max="13568" width="9" style="154"/>
    <col min="13569" max="13569" width="30.75" style="154" customWidth="1"/>
    <col min="13570" max="13571" width="12" style="154" customWidth="1"/>
    <col min="13572" max="13573" width="16.375" style="154" customWidth="1"/>
    <col min="13574" max="13824" width="9" style="154"/>
    <col min="13825" max="13825" width="30.75" style="154" customWidth="1"/>
    <col min="13826" max="13827" width="12" style="154" customWidth="1"/>
    <col min="13828" max="13829" width="16.375" style="154" customWidth="1"/>
    <col min="13830" max="14080" width="9" style="154"/>
    <col min="14081" max="14081" width="30.75" style="154" customWidth="1"/>
    <col min="14082" max="14083" width="12" style="154" customWidth="1"/>
    <col min="14084" max="14085" width="16.375" style="154" customWidth="1"/>
    <col min="14086" max="14336" width="9" style="154"/>
    <col min="14337" max="14337" width="30.75" style="154" customWidth="1"/>
    <col min="14338" max="14339" width="12" style="154" customWidth="1"/>
    <col min="14340" max="14341" width="16.375" style="154" customWidth="1"/>
    <col min="14342" max="14592" width="9" style="154"/>
    <col min="14593" max="14593" width="30.75" style="154" customWidth="1"/>
    <col min="14594" max="14595" width="12" style="154" customWidth="1"/>
    <col min="14596" max="14597" width="16.375" style="154" customWidth="1"/>
    <col min="14598" max="14848" width="9" style="154"/>
    <col min="14849" max="14849" width="30.75" style="154" customWidth="1"/>
    <col min="14850" max="14851" width="12" style="154" customWidth="1"/>
    <col min="14852" max="14853" width="16.375" style="154" customWidth="1"/>
    <col min="14854" max="15104" width="9" style="154"/>
    <col min="15105" max="15105" width="30.75" style="154" customWidth="1"/>
    <col min="15106" max="15107" width="12" style="154" customWidth="1"/>
    <col min="15108" max="15109" width="16.375" style="154" customWidth="1"/>
    <col min="15110" max="15360" width="9" style="154"/>
    <col min="15361" max="15361" width="30.75" style="154" customWidth="1"/>
    <col min="15362" max="15363" width="12" style="154" customWidth="1"/>
    <col min="15364" max="15365" width="16.375" style="154" customWidth="1"/>
    <col min="15366" max="15616" width="9" style="154"/>
    <col min="15617" max="15617" width="30.75" style="154" customWidth="1"/>
    <col min="15618" max="15619" width="12" style="154" customWidth="1"/>
    <col min="15620" max="15621" width="16.375" style="154" customWidth="1"/>
    <col min="15622" max="15872" width="9" style="154"/>
    <col min="15873" max="15873" width="30.75" style="154" customWidth="1"/>
    <col min="15874" max="15875" width="12" style="154" customWidth="1"/>
    <col min="15876" max="15877" width="16.375" style="154" customWidth="1"/>
    <col min="15878" max="16128" width="9" style="154"/>
    <col min="16129" max="16129" width="30.75" style="154" customWidth="1"/>
    <col min="16130" max="16131" width="12" style="154" customWidth="1"/>
    <col min="16132" max="16133" width="16.375" style="154" customWidth="1"/>
    <col min="16134" max="16384" width="9" style="154"/>
  </cols>
  <sheetData>
    <row r="1" spans="1:6">
      <c r="A1" s="233" t="s">
        <v>249</v>
      </c>
      <c r="B1" s="234"/>
      <c r="C1" s="234"/>
      <c r="D1" s="234"/>
      <c r="E1" s="234"/>
      <c r="F1" s="234"/>
    </row>
    <row r="2" spans="1:6">
      <c r="A2" s="233" t="s">
        <v>250</v>
      </c>
      <c r="B2" s="234"/>
      <c r="C2" s="234"/>
      <c r="D2" s="234"/>
      <c r="E2" s="234"/>
      <c r="F2" s="234"/>
    </row>
    <row r="3" spans="1:6">
      <c r="A3" s="233" t="s">
        <v>386</v>
      </c>
      <c r="B3" s="234"/>
      <c r="C3" s="234"/>
      <c r="D3" s="234"/>
      <c r="E3" s="234"/>
      <c r="F3" s="234"/>
    </row>
    <row r="4" spans="1:6">
      <c r="A4" s="155" t="s">
        <v>134</v>
      </c>
      <c r="B4" s="233" t="s">
        <v>135</v>
      </c>
      <c r="C4" s="234"/>
      <c r="D4" s="234"/>
      <c r="E4" s="234"/>
      <c r="F4" s="234"/>
    </row>
    <row r="5" spans="1:6">
      <c r="A5" s="155" t="s">
        <v>383</v>
      </c>
      <c r="B5" s="233" t="s">
        <v>253</v>
      </c>
      <c r="C5" s="234"/>
      <c r="D5" s="234"/>
      <c r="E5" s="234"/>
      <c r="F5" s="234"/>
    </row>
    <row r="6" spans="1:6">
      <c r="A6" s="155" t="s">
        <v>263</v>
      </c>
      <c r="B6" s="156" t="s">
        <v>139</v>
      </c>
    </row>
    <row r="7" spans="1:6">
      <c r="A7" s="157" t="s">
        <v>8</v>
      </c>
      <c r="B7" s="157" t="s">
        <v>140</v>
      </c>
      <c r="C7" s="157" t="s">
        <v>141</v>
      </c>
      <c r="D7" s="157" t="s">
        <v>255</v>
      </c>
      <c r="E7" s="157" t="s">
        <v>256</v>
      </c>
    </row>
    <row r="8" spans="1:6">
      <c r="A8" s="233" t="s">
        <v>257</v>
      </c>
      <c r="B8" s="234"/>
      <c r="C8" s="234"/>
      <c r="D8" s="234"/>
      <c r="E8" s="234"/>
    </row>
    <row r="9" spans="1:6">
      <c r="A9" s="156" t="s">
        <v>144</v>
      </c>
      <c r="B9" s="158">
        <v>0</v>
      </c>
      <c r="C9" s="158">
        <v>0</v>
      </c>
      <c r="D9" s="158">
        <v>0</v>
      </c>
      <c r="E9" s="158">
        <v>0</v>
      </c>
    </row>
    <row r="10" spans="1:6">
      <c r="A10" s="156" t="s">
        <v>145</v>
      </c>
      <c r="B10" s="158">
        <v>0</v>
      </c>
      <c r="C10" s="158">
        <v>0</v>
      </c>
      <c r="D10" s="158">
        <v>0</v>
      </c>
      <c r="E10" s="158">
        <v>0</v>
      </c>
    </row>
    <row r="11" spans="1:6">
      <c r="A11" s="156" t="s">
        <v>146</v>
      </c>
    </row>
    <row r="12" spans="1:6">
      <c r="A12" s="156" t="s">
        <v>147</v>
      </c>
      <c r="B12" s="158">
        <v>0</v>
      </c>
      <c r="C12" s="158">
        <v>0</v>
      </c>
      <c r="D12" s="158">
        <v>0</v>
      </c>
      <c r="E12" s="158">
        <v>0</v>
      </c>
    </row>
    <row r="13" spans="1:6">
      <c r="A13" s="156" t="s">
        <v>148</v>
      </c>
      <c r="B13" s="158">
        <v>0</v>
      </c>
      <c r="C13" s="158">
        <v>0</v>
      </c>
      <c r="D13" s="158">
        <v>0</v>
      </c>
      <c r="E13" s="158">
        <v>0</v>
      </c>
    </row>
    <row r="14" spans="1:6">
      <c r="A14" s="156" t="s">
        <v>149</v>
      </c>
      <c r="B14" s="158">
        <v>0</v>
      </c>
      <c r="C14" s="158">
        <v>0</v>
      </c>
      <c r="D14" s="158">
        <v>0</v>
      </c>
      <c r="E14" s="158">
        <v>0</v>
      </c>
    </row>
    <row r="15" spans="1:6">
      <c r="A15" s="156" t="s">
        <v>150</v>
      </c>
      <c r="B15" s="158">
        <v>0</v>
      </c>
      <c r="C15" s="158">
        <v>0</v>
      </c>
      <c r="D15" s="158">
        <v>0</v>
      </c>
      <c r="E15" s="158">
        <v>0</v>
      </c>
    </row>
    <row r="16" spans="1:6">
      <c r="A16" s="156" t="s">
        <v>213</v>
      </c>
      <c r="B16" s="158">
        <v>7200</v>
      </c>
      <c r="C16" s="158">
        <v>0.61936000000000002</v>
      </c>
      <c r="D16" s="158">
        <v>94.47</v>
      </c>
      <c r="E16" s="158">
        <v>93.95</v>
      </c>
    </row>
    <row r="17" spans="1:5">
      <c r="A17" s="156" t="s">
        <v>152</v>
      </c>
      <c r="B17" s="158">
        <v>6.6</v>
      </c>
      <c r="C17" s="158">
        <v>5.6999999999999998E-4</v>
      </c>
      <c r="D17" s="158">
        <v>0.09</v>
      </c>
      <c r="E17" s="158">
        <v>0.09</v>
      </c>
    </row>
    <row r="18" spans="1:5">
      <c r="A18" s="156" t="s">
        <v>214</v>
      </c>
      <c r="B18" s="158">
        <v>0</v>
      </c>
      <c r="C18" s="158">
        <v>0</v>
      </c>
      <c r="D18" s="158">
        <v>0</v>
      </c>
      <c r="E18" s="158">
        <v>0</v>
      </c>
    </row>
    <row r="19" spans="1:5">
      <c r="A19" s="156" t="s">
        <v>154</v>
      </c>
      <c r="B19" s="158">
        <v>0</v>
      </c>
      <c r="C19" s="158">
        <v>0</v>
      </c>
      <c r="D19" s="158">
        <v>0</v>
      </c>
      <c r="E19" s="158">
        <v>0</v>
      </c>
    </row>
    <row r="20" spans="1:5">
      <c r="A20" s="156" t="s">
        <v>155</v>
      </c>
      <c r="B20" s="158">
        <v>0</v>
      </c>
      <c r="C20" s="158">
        <v>0</v>
      </c>
      <c r="D20" s="158">
        <v>0</v>
      </c>
      <c r="E20" s="158">
        <v>0</v>
      </c>
    </row>
    <row r="21" spans="1:5">
      <c r="A21" s="156" t="s">
        <v>215</v>
      </c>
      <c r="B21" s="158">
        <v>0</v>
      </c>
      <c r="C21" s="158">
        <v>0</v>
      </c>
      <c r="D21" s="158">
        <v>0</v>
      </c>
      <c r="E21" s="158">
        <v>0</v>
      </c>
    </row>
    <row r="22" spans="1:5">
      <c r="A22" s="156" t="s">
        <v>216</v>
      </c>
    </row>
    <row r="23" spans="1:5">
      <c r="A23" s="156" t="s">
        <v>217</v>
      </c>
      <c r="B23" s="158">
        <v>138</v>
      </c>
      <c r="C23" s="158">
        <v>1.187E-2</v>
      </c>
      <c r="D23" s="158">
        <v>1.81</v>
      </c>
      <c r="E23" s="158">
        <v>1.8</v>
      </c>
    </row>
    <row r="24" spans="1:5">
      <c r="A24" s="156" t="s">
        <v>218</v>
      </c>
      <c r="B24" s="158">
        <v>0</v>
      </c>
      <c r="C24" s="158">
        <v>0</v>
      </c>
      <c r="D24" s="158">
        <v>0</v>
      </c>
      <c r="E24" s="158">
        <v>0</v>
      </c>
    </row>
    <row r="25" spans="1:5">
      <c r="A25" s="156" t="s">
        <v>219</v>
      </c>
      <c r="B25" s="158">
        <v>0</v>
      </c>
      <c r="C25" s="158">
        <v>0</v>
      </c>
      <c r="D25" s="158">
        <v>0</v>
      </c>
      <c r="E25" s="158">
        <v>0</v>
      </c>
    </row>
    <row r="26" spans="1:5">
      <c r="A26" s="156" t="s">
        <v>220</v>
      </c>
      <c r="B26" s="158">
        <v>0</v>
      </c>
      <c r="C26" s="158">
        <v>0</v>
      </c>
      <c r="D26" s="158">
        <v>0</v>
      </c>
      <c r="E26" s="158">
        <v>0</v>
      </c>
    </row>
    <row r="27" spans="1:5">
      <c r="A27" s="155" t="s">
        <v>258</v>
      </c>
      <c r="B27" s="159">
        <v>7344.6</v>
      </c>
      <c r="C27" s="159">
        <v>0.63180000000000003</v>
      </c>
      <c r="D27" s="159">
        <v>96.37</v>
      </c>
      <c r="E27" s="159">
        <v>95.84</v>
      </c>
    </row>
    <row r="28" spans="1:5">
      <c r="A28" s="233" t="s">
        <v>96</v>
      </c>
      <c r="B28" s="234"/>
      <c r="C28" s="234"/>
      <c r="D28" s="234"/>
      <c r="E28" s="234"/>
    </row>
    <row r="29" spans="1:5">
      <c r="A29" s="156" t="s">
        <v>221</v>
      </c>
      <c r="B29" s="158">
        <v>0</v>
      </c>
      <c r="C29" s="158">
        <v>0</v>
      </c>
      <c r="D29" s="158">
        <v>0</v>
      </c>
      <c r="E29" s="158">
        <v>0</v>
      </c>
    </row>
    <row r="30" spans="1:5">
      <c r="A30" s="156" t="s">
        <v>222</v>
      </c>
      <c r="B30" s="158">
        <v>220.34</v>
      </c>
      <c r="C30" s="158">
        <v>1.8950000000000002E-2</v>
      </c>
      <c r="D30" s="158">
        <v>2.89</v>
      </c>
      <c r="E30" s="158">
        <v>2.88</v>
      </c>
    </row>
    <row r="31" spans="1:5">
      <c r="A31" s="156" t="s">
        <v>223</v>
      </c>
      <c r="B31" s="158">
        <v>0</v>
      </c>
      <c r="C31" s="158">
        <v>0</v>
      </c>
      <c r="D31" s="158">
        <v>0</v>
      </c>
      <c r="E31" s="158">
        <v>0</v>
      </c>
    </row>
    <row r="32" spans="1:5">
      <c r="A32" s="156" t="s">
        <v>224</v>
      </c>
      <c r="B32" s="158">
        <v>0</v>
      </c>
      <c r="C32" s="158">
        <v>0</v>
      </c>
      <c r="D32" s="158">
        <v>0</v>
      </c>
      <c r="E32" s="158">
        <v>0</v>
      </c>
    </row>
    <row r="33" spans="1:5">
      <c r="A33" s="156" t="s">
        <v>225</v>
      </c>
      <c r="B33" s="158">
        <v>0</v>
      </c>
      <c r="C33" s="158">
        <v>0</v>
      </c>
      <c r="D33" s="158">
        <v>0</v>
      </c>
      <c r="E33" s="158">
        <v>0</v>
      </c>
    </row>
    <row r="34" spans="1:5">
      <c r="A34" s="156" t="s">
        <v>226</v>
      </c>
      <c r="B34" s="158">
        <v>0</v>
      </c>
      <c r="C34" s="158">
        <v>0</v>
      </c>
      <c r="D34" s="158">
        <v>0</v>
      </c>
      <c r="E34" s="158">
        <v>0</v>
      </c>
    </row>
    <row r="35" spans="1:5">
      <c r="A35" s="156" t="s">
        <v>227</v>
      </c>
      <c r="B35" s="158">
        <v>0</v>
      </c>
      <c r="C35" s="158">
        <v>0</v>
      </c>
      <c r="D35" s="158">
        <v>0</v>
      </c>
      <c r="E35" s="158">
        <v>0</v>
      </c>
    </row>
    <row r="36" spans="1:5">
      <c r="A36" s="156" t="s">
        <v>228</v>
      </c>
      <c r="B36" s="158">
        <v>0</v>
      </c>
      <c r="C36" s="158">
        <v>0</v>
      </c>
      <c r="D36" s="158">
        <v>0</v>
      </c>
      <c r="E36" s="158">
        <v>0</v>
      </c>
    </row>
    <row r="37" spans="1:5">
      <c r="A37" s="156" t="s">
        <v>384</v>
      </c>
      <c r="B37" s="158">
        <v>0</v>
      </c>
      <c r="C37" s="158">
        <v>0</v>
      </c>
      <c r="D37" s="158">
        <v>0</v>
      </c>
      <c r="E37" s="158">
        <v>0</v>
      </c>
    </row>
    <row r="38" spans="1:5">
      <c r="A38" s="156" t="s">
        <v>179</v>
      </c>
      <c r="B38" s="158">
        <v>0.1</v>
      </c>
      <c r="C38" s="158">
        <v>1.0000000000000001E-5</v>
      </c>
      <c r="D38" s="158">
        <v>0</v>
      </c>
      <c r="E38" s="158">
        <v>0</v>
      </c>
    </row>
    <row r="39" spans="1:5">
      <c r="A39" s="155" t="s">
        <v>110</v>
      </c>
      <c r="B39" s="159">
        <v>220.44</v>
      </c>
      <c r="C39" s="159">
        <v>1.8960000000000001E-2</v>
      </c>
      <c r="D39" s="159">
        <v>2.89</v>
      </c>
      <c r="E39" s="159">
        <v>2.88</v>
      </c>
    </row>
    <row r="40" spans="1:5">
      <c r="A40" s="233" t="s">
        <v>28</v>
      </c>
      <c r="B40" s="234"/>
      <c r="C40" s="234"/>
      <c r="D40" s="234"/>
      <c r="E40" s="234"/>
    </row>
    <row r="41" spans="1:5">
      <c r="A41" s="156" t="s">
        <v>230</v>
      </c>
      <c r="B41" s="158">
        <v>56.73</v>
      </c>
      <c r="C41" s="158">
        <v>0</v>
      </c>
      <c r="D41" s="158">
        <v>0.74</v>
      </c>
      <c r="E41" s="158">
        <v>0.74</v>
      </c>
    </row>
    <row r="42" spans="1:5">
      <c r="A42" s="155" t="s">
        <v>182</v>
      </c>
      <c r="B42" s="159">
        <v>56.73</v>
      </c>
      <c r="C42" s="159">
        <v>0</v>
      </c>
      <c r="D42" s="159">
        <v>0.74</v>
      </c>
      <c r="E42" s="159">
        <v>0.74</v>
      </c>
    </row>
    <row r="43" spans="1:5">
      <c r="A43" s="155" t="s">
        <v>183</v>
      </c>
      <c r="B43" s="159">
        <v>7621.7699999999995</v>
      </c>
      <c r="C43" s="159">
        <v>0.65076000000000001</v>
      </c>
      <c r="D43" s="159">
        <v>100</v>
      </c>
      <c r="E43" s="159">
        <v>99.46</v>
      </c>
    </row>
    <row r="44" spans="1:5">
      <c r="A44" s="233" t="s">
        <v>184</v>
      </c>
      <c r="B44" s="234"/>
      <c r="C44" s="234"/>
      <c r="D44" s="234"/>
      <c r="E44" s="234"/>
    </row>
    <row r="45" spans="1:5">
      <c r="A45" s="156" t="s">
        <v>231</v>
      </c>
      <c r="B45" s="158">
        <v>0</v>
      </c>
      <c r="C45" s="158">
        <v>0</v>
      </c>
      <c r="D45" s="158">
        <v>0</v>
      </c>
      <c r="E45" s="158">
        <v>0</v>
      </c>
    </row>
    <row r="46" spans="1:5">
      <c r="A46" s="156" t="s">
        <v>232</v>
      </c>
      <c r="B46" s="158">
        <v>0</v>
      </c>
      <c r="C46" s="158">
        <v>0</v>
      </c>
      <c r="D46" s="158">
        <v>0</v>
      </c>
      <c r="E46" s="158">
        <v>0</v>
      </c>
    </row>
    <row r="47" spans="1:5">
      <c r="A47" s="156" t="s">
        <v>233</v>
      </c>
      <c r="B47" s="158">
        <v>0</v>
      </c>
      <c r="C47" s="158">
        <v>0</v>
      </c>
      <c r="D47" s="158">
        <v>0</v>
      </c>
      <c r="E47" s="158">
        <v>0</v>
      </c>
    </row>
    <row r="48" spans="1:5">
      <c r="A48" s="155" t="s">
        <v>116</v>
      </c>
      <c r="B48" s="159">
        <v>0</v>
      </c>
      <c r="C48" s="159">
        <v>0</v>
      </c>
      <c r="D48" s="159">
        <v>0</v>
      </c>
      <c r="E48" s="159">
        <v>0</v>
      </c>
    </row>
    <row r="49" spans="1:5">
      <c r="A49" s="233" t="s">
        <v>188</v>
      </c>
      <c r="B49" s="234"/>
      <c r="C49" s="234"/>
      <c r="D49" s="234"/>
      <c r="E49" s="234"/>
    </row>
    <row r="50" spans="1:5" ht="22.5">
      <c r="A50" s="156" t="s">
        <v>234</v>
      </c>
      <c r="B50" s="158">
        <v>0</v>
      </c>
      <c r="C50" s="158">
        <v>0</v>
      </c>
      <c r="D50" s="158">
        <v>0</v>
      </c>
      <c r="E50" s="158">
        <v>0</v>
      </c>
    </row>
    <row r="51" spans="1:5">
      <c r="A51" s="156" t="s">
        <v>235</v>
      </c>
      <c r="B51" s="158">
        <v>3.01</v>
      </c>
      <c r="C51" s="158">
        <v>2.5999999999999998E-4</v>
      </c>
      <c r="D51" s="158">
        <v>0.04</v>
      </c>
      <c r="E51" s="158">
        <v>0.04</v>
      </c>
    </row>
    <row r="52" spans="1:5">
      <c r="A52" s="156" t="s">
        <v>236</v>
      </c>
      <c r="B52" s="158">
        <v>0</v>
      </c>
      <c r="C52" s="158">
        <v>0</v>
      </c>
      <c r="D52" s="158">
        <v>0</v>
      </c>
      <c r="E52" s="158">
        <v>0</v>
      </c>
    </row>
    <row r="53" spans="1:5">
      <c r="A53" s="156" t="s">
        <v>237</v>
      </c>
      <c r="B53" s="158">
        <v>0</v>
      </c>
      <c r="C53" s="158">
        <v>0</v>
      </c>
      <c r="D53" s="158">
        <v>0</v>
      </c>
      <c r="E53" s="158">
        <v>0</v>
      </c>
    </row>
    <row r="54" spans="1:5">
      <c r="A54" s="155" t="s">
        <v>120</v>
      </c>
      <c r="B54" s="159">
        <v>3.01</v>
      </c>
      <c r="C54" s="159">
        <v>2.5999999999999998E-4</v>
      </c>
      <c r="D54" s="159">
        <v>0.04</v>
      </c>
      <c r="E54" s="159">
        <v>0.04</v>
      </c>
    </row>
    <row r="55" spans="1:5">
      <c r="A55" s="155" t="s">
        <v>192</v>
      </c>
      <c r="B55" s="159">
        <v>3.01</v>
      </c>
      <c r="C55" s="159">
        <v>2.5999999999999998E-4</v>
      </c>
      <c r="D55" s="159">
        <v>0.04</v>
      </c>
      <c r="E55" s="159">
        <v>0.04</v>
      </c>
    </row>
    <row r="56" spans="1:5">
      <c r="A56" s="155" t="s">
        <v>193</v>
      </c>
      <c r="B56" s="159">
        <v>7624.78</v>
      </c>
      <c r="C56" s="159">
        <v>0.65102000000000004</v>
      </c>
      <c r="D56" s="159">
        <v>100.04</v>
      </c>
      <c r="E56" s="159">
        <v>99.5</v>
      </c>
    </row>
    <row r="57" spans="1:5">
      <c r="A57" s="233" t="s">
        <v>45</v>
      </c>
      <c r="B57" s="234"/>
      <c r="C57" s="234"/>
      <c r="D57" s="234"/>
      <c r="E57" s="234"/>
    </row>
    <row r="58" spans="1:5">
      <c r="A58" s="156" t="s">
        <v>194</v>
      </c>
      <c r="B58" s="158">
        <v>0</v>
      </c>
      <c r="C58" s="158">
        <v>0</v>
      </c>
      <c r="D58" s="158">
        <v>0</v>
      </c>
      <c r="E58" s="158">
        <v>0</v>
      </c>
    </row>
    <row r="59" spans="1:5">
      <c r="A59" s="156" t="s">
        <v>195</v>
      </c>
      <c r="B59" s="158">
        <v>38.64</v>
      </c>
      <c r="C59" s="158">
        <v>3.32E-3</v>
      </c>
      <c r="D59" s="158">
        <v>0.51</v>
      </c>
      <c r="E59" s="158">
        <v>0.5</v>
      </c>
    </row>
    <row r="60" spans="1:5">
      <c r="A60" s="155" t="s">
        <v>259</v>
      </c>
      <c r="B60" s="159">
        <v>38.64</v>
      </c>
      <c r="C60" s="159">
        <v>3.32E-3</v>
      </c>
      <c r="D60" s="159">
        <v>0.51</v>
      </c>
      <c r="E60" s="159">
        <v>0.5</v>
      </c>
    </row>
    <row r="61" spans="1:5">
      <c r="A61" s="155" t="s">
        <v>198</v>
      </c>
      <c r="B61" s="159">
        <v>7663.42</v>
      </c>
      <c r="C61" s="159">
        <v>0.65434000000000003</v>
      </c>
      <c r="D61" s="159">
        <v>100.55</v>
      </c>
      <c r="E61" s="159">
        <v>100</v>
      </c>
    </row>
    <row r="63" spans="1:5">
      <c r="A63" s="233" t="s">
        <v>50</v>
      </c>
      <c r="B63" s="234"/>
      <c r="C63" s="234"/>
      <c r="D63" s="234"/>
      <c r="E63" s="234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4" customWidth="1"/>
    <col min="2" max="3" width="12" style="154" customWidth="1"/>
    <col min="4" max="5" width="16.375" style="154" customWidth="1"/>
    <col min="6" max="256" width="9" style="154"/>
    <col min="257" max="257" width="30.75" style="154" customWidth="1"/>
    <col min="258" max="259" width="12" style="154" customWidth="1"/>
    <col min="260" max="261" width="16.375" style="154" customWidth="1"/>
    <col min="262" max="512" width="9" style="154"/>
    <col min="513" max="513" width="30.75" style="154" customWidth="1"/>
    <col min="514" max="515" width="12" style="154" customWidth="1"/>
    <col min="516" max="517" width="16.375" style="154" customWidth="1"/>
    <col min="518" max="768" width="9" style="154"/>
    <col min="769" max="769" width="30.75" style="154" customWidth="1"/>
    <col min="770" max="771" width="12" style="154" customWidth="1"/>
    <col min="772" max="773" width="16.375" style="154" customWidth="1"/>
    <col min="774" max="1024" width="9" style="154"/>
    <col min="1025" max="1025" width="30.75" style="154" customWidth="1"/>
    <col min="1026" max="1027" width="12" style="154" customWidth="1"/>
    <col min="1028" max="1029" width="16.375" style="154" customWidth="1"/>
    <col min="1030" max="1280" width="9" style="154"/>
    <col min="1281" max="1281" width="30.75" style="154" customWidth="1"/>
    <col min="1282" max="1283" width="12" style="154" customWidth="1"/>
    <col min="1284" max="1285" width="16.375" style="154" customWidth="1"/>
    <col min="1286" max="1536" width="9" style="154"/>
    <col min="1537" max="1537" width="30.75" style="154" customWidth="1"/>
    <col min="1538" max="1539" width="12" style="154" customWidth="1"/>
    <col min="1540" max="1541" width="16.375" style="154" customWidth="1"/>
    <col min="1542" max="1792" width="9" style="154"/>
    <col min="1793" max="1793" width="30.75" style="154" customWidth="1"/>
    <col min="1794" max="1795" width="12" style="154" customWidth="1"/>
    <col min="1796" max="1797" width="16.375" style="154" customWidth="1"/>
    <col min="1798" max="2048" width="9" style="154"/>
    <col min="2049" max="2049" width="30.75" style="154" customWidth="1"/>
    <col min="2050" max="2051" width="12" style="154" customWidth="1"/>
    <col min="2052" max="2053" width="16.375" style="154" customWidth="1"/>
    <col min="2054" max="2304" width="9" style="154"/>
    <col min="2305" max="2305" width="30.75" style="154" customWidth="1"/>
    <col min="2306" max="2307" width="12" style="154" customWidth="1"/>
    <col min="2308" max="2309" width="16.375" style="154" customWidth="1"/>
    <col min="2310" max="2560" width="9" style="154"/>
    <col min="2561" max="2561" width="30.75" style="154" customWidth="1"/>
    <col min="2562" max="2563" width="12" style="154" customWidth="1"/>
    <col min="2564" max="2565" width="16.375" style="154" customWidth="1"/>
    <col min="2566" max="2816" width="9" style="154"/>
    <col min="2817" max="2817" width="30.75" style="154" customWidth="1"/>
    <col min="2818" max="2819" width="12" style="154" customWidth="1"/>
    <col min="2820" max="2821" width="16.375" style="154" customWidth="1"/>
    <col min="2822" max="3072" width="9" style="154"/>
    <col min="3073" max="3073" width="30.75" style="154" customWidth="1"/>
    <col min="3074" max="3075" width="12" style="154" customWidth="1"/>
    <col min="3076" max="3077" width="16.375" style="154" customWidth="1"/>
    <col min="3078" max="3328" width="9" style="154"/>
    <col min="3329" max="3329" width="30.75" style="154" customWidth="1"/>
    <col min="3330" max="3331" width="12" style="154" customWidth="1"/>
    <col min="3332" max="3333" width="16.375" style="154" customWidth="1"/>
    <col min="3334" max="3584" width="9" style="154"/>
    <col min="3585" max="3585" width="30.75" style="154" customWidth="1"/>
    <col min="3586" max="3587" width="12" style="154" customWidth="1"/>
    <col min="3588" max="3589" width="16.375" style="154" customWidth="1"/>
    <col min="3590" max="3840" width="9" style="154"/>
    <col min="3841" max="3841" width="30.75" style="154" customWidth="1"/>
    <col min="3842" max="3843" width="12" style="154" customWidth="1"/>
    <col min="3844" max="3845" width="16.375" style="154" customWidth="1"/>
    <col min="3846" max="4096" width="9" style="154"/>
    <col min="4097" max="4097" width="30.75" style="154" customWidth="1"/>
    <col min="4098" max="4099" width="12" style="154" customWidth="1"/>
    <col min="4100" max="4101" width="16.375" style="154" customWidth="1"/>
    <col min="4102" max="4352" width="9" style="154"/>
    <col min="4353" max="4353" width="30.75" style="154" customWidth="1"/>
    <col min="4354" max="4355" width="12" style="154" customWidth="1"/>
    <col min="4356" max="4357" width="16.375" style="154" customWidth="1"/>
    <col min="4358" max="4608" width="9" style="154"/>
    <col min="4609" max="4609" width="30.75" style="154" customWidth="1"/>
    <col min="4610" max="4611" width="12" style="154" customWidth="1"/>
    <col min="4612" max="4613" width="16.375" style="154" customWidth="1"/>
    <col min="4614" max="4864" width="9" style="154"/>
    <col min="4865" max="4865" width="30.75" style="154" customWidth="1"/>
    <col min="4866" max="4867" width="12" style="154" customWidth="1"/>
    <col min="4868" max="4869" width="16.375" style="154" customWidth="1"/>
    <col min="4870" max="5120" width="9" style="154"/>
    <col min="5121" max="5121" width="30.75" style="154" customWidth="1"/>
    <col min="5122" max="5123" width="12" style="154" customWidth="1"/>
    <col min="5124" max="5125" width="16.375" style="154" customWidth="1"/>
    <col min="5126" max="5376" width="9" style="154"/>
    <col min="5377" max="5377" width="30.75" style="154" customWidth="1"/>
    <col min="5378" max="5379" width="12" style="154" customWidth="1"/>
    <col min="5380" max="5381" width="16.375" style="154" customWidth="1"/>
    <col min="5382" max="5632" width="9" style="154"/>
    <col min="5633" max="5633" width="30.75" style="154" customWidth="1"/>
    <col min="5634" max="5635" width="12" style="154" customWidth="1"/>
    <col min="5636" max="5637" width="16.375" style="154" customWidth="1"/>
    <col min="5638" max="5888" width="9" style="154"/>
    <col min="5889" max="5889" width="30.75" style="154" customWidth="1"/>
    <col min="5890" max="5891" width="12" style="154" customWidth="1"/>
    <col min="5892" max="5893" width="16.375" style="154" customWidth="1"/>
    <col min="5894" max="6144" width="9" style="154"/>
    <col min="6145" max="6145" width="30.75" style="154" customWidth="1"/>
    <col min="6146" max="6147" width="12" style="154" customWidth="1"/>
    <col min="6148" max="6149" width="16.375" style="154" customWidth="1"/>
    <col min="6150" max="6400" width="9" style="154"/>
    <col min="6401" max="6401" width="30.75" style="154" customWidth="1"/>
    <col min="6402" max="6403" width="12" style="154" customWidth="1"/>
    <col min="6404" max="6405" width="16.375" style="154" customWidth="1"/>
    <col min="6406" max="6656" width="9" style="154"/>
    <col min="6657" max="6657" width="30.75" style="154" customWidth="1"/>
    <col min="6658" max="6659" width="12" style="154" customWidth="1"/>
    <col min="6660" max="6661" width="16.375" style="154" customWidth="1"/>
    <col min="6662" max="6912" width="9" style="154"/>
    <col min="6913" max="6913" width="30.75" style="154" customWidth="1"/>
    <col min="6914" max="6915" width="12" style="154" customWidth="1"/>
    <col min="6916" max="6917" width="16.375" style="154" customWidth="1"/>
    <col min="6918" max="7168" width="9" style="154"/>
    <col min="7169" max="7169" width="30.75" style="154" customWidth="1"/>
    <col min="7170" max="7171" width="12" style="154" customWidth="1"/>
    <col min="7172" max="7173" width="16.375" style="154" customWidth="1"/>
    <col min="7174" max="7424" width="9" style="154"/>
    <col min="7425" max="7425" width="30.75" style="154" customWidth="1"/>
    <col min="7426" max="7427" width="12" style="154" customWidth="1"/>
    <col min="7428" max="7429" width="16.375" style="154" customWidth="1"/>
    <col min="7430" max="7680" width="9" style="154"/>
    <col min="7681" max="7681" width="30.75" style="154" customWidth="1"/>
    <col min="7682" max="7683" width="12" style="154" customWidth="1"/>
    <col min="7684" max="7685" width="16.375" style="154" customWidth="1"/>
    <col min="7686" max="7936" width="9" style="154"/>
    <col min="7937" max="7937" width="30.75" style="154" customWidth="1"/>
    <col min="7938" max="7939" width="12" style="154" customWidth="1"/>
    <col min="7940" max="7941" width="16.375" style="154" customWidth="1"/>
    <col min="7942" max="8192" width="9" style="154"/>
    <col min="8193" max="8193" width="30.75" style="154" customWidth="1"/>
    <col min="8194" max="8195" width="12" style="154" customWidth="1"/>
    <col min="8196" max="8197" width="16.375" style="154" customWidth="1"/>
    <col min="8198" max="8448" width="9" style="154"/>
    <col min="8449" max="8449" width="30.75" style="154" customWidth="1"/>
    <col min="8450" max="8451" width="12" style="154" customWidth="1"/>
    <col min="8452" max="8453" width="16.375" style="154" customWidth="1"/>
    <col min="8454" max="8704" width="9" style="154"/>
    <col min="8705" max="8705" width="30.75" style="154" customWidth="1"/>
    <col min="8706" max="8707" width="12" style="154" customWidth="1"/>
    <col min="8708" max="8709" width="16.375" style="154" customWidth="1"/>
    <col min="8710" max="8960" width="9" style="154"/>
    <col min="8961" max="8961" width="30.75" style="154" customWidth="1"/>
    <col min="8962" max="8963" width="12" style="154" customWidth="1"/>
    <col min="8964" max="8965" width="16.375" style="154" customWidth="1"/>
    <col min="8966" max="9216" width="9" style="154"/>
    <col min="9217" max="9217" width="30.75" style="154" customWidth="1"/>
    <col min="9218" max="9219" width="12" style="154" customWidth="1"/>
    <col min="9220" max="9221" width="16.375" style="154" customWidth="1"/>
    <col min="9222" max="9472" width="9" style="154"/>
    <col min="9473" max="9473" width="30.75" style="154" customWidth="1"/>
    <col min="9474" max="9475" width="12" style="154" customWidth="1"/>
    <col min="9476" max="9477" width="16.375" style="154" customWidth="1"/>
    <col min="9478" max="9728" width="9" style="154"/>
    <col min="9729" max="9729" width="30.75" style="154" customWidth="1"/>
    <col min="9730" max="9731" width="12" style="154" customWidth="1"/>
    <col min="9732" max="9733" width="16.375" style="154" customWidth="1"/>
    <col min="9734" max="9984" width="9" style="154"/>
    <col min="9985" max="9985" width="30.75" style="154" customWidth="1"/>
    <col min="9986" max="9987" width="12" style="154" customWidth="1"/>
    <col min="9988" max="9989" width="16.375" style="154" customWidth="1"/>
    <col min="9990" max="10240" width="9" style="154"/>
    <col min="10241" max="10241" width="30.75" style="154" customWidth="1"/>
    <col min="10242" max="10243" width="12" style="154" customWidth="1"/>
    <col min="10244" max="10245" width="16.375" style="154" customWidth="1"/>
    <col min="10246" max="10496" width="9" style="154"/>
    <col min="10497" max="10497" width="30.75" style="154" customWidth="1"/>
    <col min="10498" max="10499" width="12" style="154" customWidth="1"/>
    <col min="10500" max="10501" width="16.375" style="154" customWidth="1"/>
    <col min="10502" max="10752" width="9" style="154"/>
    <col min="10753" max="10753" width="30.75" style="154" customWidth="1"/>
    <col min="10754" max="10755" width="12" style="154" customWidth="1"/>
    <col min="10756" max="10757" width="16.375" style="154" customWidth="1"/>
    <col min="10758" max="11008" width="9" style="154"/>
    <col min="11009" max="11009" width="30.75" style="154" customWidth="1"/>
    <col min="11010" max="11011" width="12" style="154" customWidth="1"/>
    <col min="11012" max="11013" width="16.375" style="154" customWidth="1"/>
    <col min="11014" max="11264" width="9" style="154"/>
    <col min="11265" max="11265" width="30.75" style="154" customWidth="1"/>
    <col min="11266" max="11267" width="12" style="154" customWidth="1"/>
    <col min="11268" max="11269" width="16.375" style="154" customWidth="1"/>
    <col min="11270" max="11520" width="9" style="154"/>
    <col min="11521" max="11521" width="30.75" style="154" customWidth="1"/>
    <col min="11522" max="11523" width="12" style="154" customWidth="1"/>
    <col min="11524" max="11525" width="16.375" style="154" customWidth="1"/>
    <col min="11526" max="11776" width="9" style="154"/>
    <col min="11777" max="11777" width="30.75" style="154" customWidth="1"/>
    <col min="11778" max="11779" width="12" style="154" customWidth="1"/>
    <col min="11780" max="11781" width="16.375" style="154" customWidth="1"/>
    <col min="11782" max="12032" width="9" style="154"/>
    <col min="12033" max="12033" width="30.75" style="154" customWidth="1"/>
    <col min="12034" max="12035" width="12" style="154" customWidth="1"/>
    <col min="12036" max="12037" width="16.375" style="154" customWidth="1"/>
    <col min="12038" max="12288" width="9" style="154"/>
    <col min="12289" max="12289" width="30.75" style="154" customWidth="1"/>
    <col min="12290" max="12291" width="12" style="154" customWidth="1"/>
    <col min="12292" max="12293" width="16.375" style="154" customWidth="1"/>
    <col min="12294" max="12544" width="9" style="154"/>
    <col min="12545" max="12545" width="30.75" style="154" customWidth="1"/>
    <col min="12546" max="12547" width="12" style="154" customWidth="1"/>
    <col min="12548" max="12549" width="16.375" style="154" customWidth="1"/>
    <col min="12550" max="12800" width="9" style="154"/>
    <col min="12801" max="12801" width="30.75" style="154" customWidth="1"/>
    <col min="12802" max="12803" width="12" style="154" customWidth="1"/>
    <col min="12804" max="12805" width="16.375" style="154" customWidth="1"/>
    <col min="12806" max="13056" width="9" style="154"/>
    <col min="13057" max="13057" width="30.75" style="154" customWidth="1"/>
    <col min="13058" max="13059" width="12" style="154" customWidth="1"/>
    <col min="13060" max="13061" width="16.375" style="154" customWidth="1"/>
    <col min="13062" max="13312" width="9" style="154"/>
    <col min="13313" max="13313" width="30.75" style="154" customWidth="1"/>
    <col min="13314" max="13315" width="12" style="154" customWidth="1"/>
    <col min="13316" max="13317" width="16.375" style="154" customWidth="1"/>
    <col min="13318" max="13568" width="9" style="154"/>
    <col min="13569" max="13569" width="30.75" style="154" customWidth="1"/>
    <col min="13570" max="13571" width="12" style="154" customWidth="1"/>
    <col min="13572" max="13573" width="16.375" style="154" customWidth="1"/>
    <col min="13574" max="13824" width="9" style="154"/>
    <col min="13825" max="13825" width="30.75" style="154" customWidth="1"/>
    <col min="13826" max="13827" width="12" style="154" customWidth="1"/>
    <col min="13828" max="13829" width="16.375" style="154" customWidth="1"/>
    <col min="13830" max="14080" width="9" style="154"/>
    <col min="14081" max="14081" width="30.75" style="154" customWidth="1"/>
    <col min="14082" max="14083" width="12" style="154" customWidth="1"/>
    <col min="14084" max="14085" width="16.375" style="154" customWidth="1"/>
    <col min="14086" max="14336" width="9" style="154"/>
    <col min="14337" max="14337" width="30.75" style="154" customWidth="1"/>
    <col min="14338" max="14339" width="12" style="154" customWidth="1"/>
    <col min="14340" max="14341" width="16.375" style="154" customWidth="1"/>
    <col min="14342" max="14592" width="9" style="154"/>
    <col min="14593" max="14593" width="30.75" style="154" customWidth="1"/>
    <col min="14594" max="14595" width="12" style="154" customWidth="1"/>
    <col min="14596" max="14597" width="16.375" style="154" customWidth="1"/>
    <col min="14598" max="14848" width="9" style="154"/>
    <col min="14849" max="14849" width="30.75" style="154" customWidth="1"/>
    <col min="14850" max="14851" width="12" style="154" customWidth="1"/>
    <col min="14852" max="14853" width="16.375" style="154" customWidth="1"/>
    <col min="14854" max="15104" width="9" style="154"/>
    <col min="15105" max="15105" width="30.75" style="154" customWidth="1"/>
    <col min="15106" max="15107" width="12" style="154" customWidth="1"/>
    <col min="15108" max="15109" width="16.375" style="154" customWidth="1"/>
    <col min="15110" max="15360" width="9" style="154"/>
    <col min="15361" max="15361" width="30.75" style="154" customWidth="1"/>
    <col min="15362" max="15363" width="12" style="154" customWidth="1"/>
    <col min="15364" max="15365" width="16.375" style="154" customWidth="1"/>
    <col min="15366" max="15616" width="9" style="154"/>
    <col min="15617" max="15617" width="30.75" style="154" customWidth="1"/>
    <col min="15618" max="15619" width="12" style="154" customWidth="1"/>
    <col min="15620" max="15621" width="16.375" style="154" customWidth="1"/>
    <col min="15622" max="15872" width="9" style="154"/>
    <col min="15873" max="15873" width="30.75" style="154" customWidth="1"/>
    <col min="15874" max="15875" width="12" style="154" customWidth="1"/>
    <col min="15876" max="15877" width="16.375" style="154" customWidth="1"/>
    <col min="15878" max="16128" width="9" style="154"/>
    <col min="16129" max="16129" width="30.75" style="154" customWidth="1"/>
    <col min="16130" max="16131" width="12" style="154" customWidth="1"/>
    <col min="16132" max="16133" width="16.375" style="154" customWidth="1"/>
    <col min="16134" max="16384" width="9" style="154"/>
  </cols>
  <sheetData>
    <row r="1" spans="1:6">
      <c r="A1" s="233" t="s">
        <v>249</v>
      </c>
      <c r="B1" s="234"/>
      <c r="C1" s="234"/>
      <c r="D1" s="234"/>
      <c r="E1" s="234"/>
      <c r="F1" s="234"/>
    </row>
    <row r="2" spans="1:6">
      <c r="A2" s="233" t="s">
        <v>250</v>
      </c>
      <c r="B2" s="234"/>
      <c r="C2" s="234"/>
      <c r="D2" s="234"/>
      <c r="E2" s="234"/>
      <c r="F2" s="234"/>
    </row>
    <row r="3" spans="1:6">
      <c r="A3" s="233" t="s">
        <v>395</v>
      </c>
      <c r="B3" s="234"/>
      <c r="C3" s="234"/>
      <c r="D3" s="234"/>
      <c r="E3" s="234"/>
      <c r="F3" s="234"/>
    </row>
    <row r="4" spans="1:6">
      <c r="A4" s="155" t="s">
        <v>134</v>
      </c>
      <c r="B4" s="233" t="s">
        <v>135</v>
      </c>
      <c r="C4" s="234"/>
      <c r="D4" s="234"/>
      <c r="E4" s="234"/>
      <c r="F4" s="234"/>
    </row>
    <row r="5" spans="1:6">
      <c r="A5" s="155" t="s">
        <v>392</v>
      </c>
      <c r="B5" s="233" t="s">
        <v>253</v>
      </c>
      <c r="C5" s="234"/>
      <c r="D5" s="234"/>
      <c r="E5" s="234"/>
      <c r="F5" s="234"/>
    </row>
    <row r="6" spans="1:6">
      <c r="A6" s="155" t="s">
        <v>263</v>
      </c>
      <c r="B6" s="156" t="s">
        <v>212</v>
      </c>
    </row>
    <row r="7" spans="1:6">
      <c r="A7" s="157" t="s">
        <v>8</v>
      </c>
      <c r="B7" s="157" t="s">
        <v>140</v>
      </c>
      <c r="C7" s="157" t="s">
        <v>141</v>
      </c>
      <c r="D7" s="157" t="s">
        <v>255</v>
      </c>
      <c r="E7" s="157" t="s">
        <v>256</v>
      </c>
    </row>
    <row r="8" spans="1:6">
      <c r="A8" s="233" t="s">
        <v>257</v>
      </c>
      <c r="B8" s="234"/>
      <c r="C8" s="234"/>
      <c r="D8" s="234"/>
      <c r="E8" s="234"/>
    </row>
    <row r="9" spans="1:6">
      <c r="A9" s="156" t="s">
        <v>144</v>
      </c>
      <c r="B9" s="158">
        <v>0</v>
      </c>
      <c r="C9" s="158">
        <v>0</v>
      </c>
      <c r="D9" s="158">
        <v>0</v>
      </c>
      <c r="E9" s="158">
        <v>0</v>
      </c>
    </row>
    <row r="10" spans="1:6">
      <c r="A10" s="156" t="s">
        <v>145</v>
      </c>
      <c r="B10" s="158">
        <v>0</v>
      </c>
      <c r="C10" s="158">
        <v>0</v>
      </c>
      <c r="D10" s="158">
        <v>0</v>
      </c>
      <c r="E10" s="158">
        <v>0</v>
      </c>
    </row>
    <row r="11" spans="1:6">
      <c r="A11" s="156" t="s">
        <v>146</v>
      </c>
    </row>
    <row r="12" spans="1:6">
      <c r="A12" s="156" t="s">
        <v>147</v>
      </c>
      <c r="B12" s="158">
        <v>0</v>
      </c>
      <c r="C12" s="158">
        <v>0</v>
      </c>
      <c r="D12" s="158">
        <v>0</v>
      </c>
      <c r="E12" s="158">
        <v>0</v>
      </c>
    </row>
    <row r="13" spans="1:6">
      <c r="A13" s="156" t="s">
        <v>148</v>
      </c>
      <c r="B13" s="158">
        <v>0</v>
      </c>
      <c r="C13" s="158">
        <v>0</v>
      </c>
      <c r="D13" s="158">
        <v>0</v>
      </c>
      <c r="E13" s="158">
        <v>0</v>
      </c>
    </row>
    <row r="14" spans="1:6">
      <c r="A14" s="156" t="s">
        <v>149</v>
      </c>
      <c r="B14" s="158">
        <v>0</v>
      </c>
      <c r="C14" s="158">
        <v>0</v>
      </c>
      <c r="D14" s="158">
        <v>0</v>
      </c>
      <c r="E14" s="158">
        <v>0</v>
      </c>
    </row>
    <row r="15" spans="1:6">
      <c r="A15" s="156" t="s">
        <v>150</v>
      </c>
      <c r="B15" s="158">
        <v>0</v>
      </c>
      <c r="C15" s="158">
        <v>0</v>
      </c>
      <c r="D15" s="158">
        <v>0</v>
      </c>
      <c r="E15" s="158">
        <v>0</v>
      </c>
    </row>
    <row r="16" spans="1:6">
      <c r="A16" s="156" t="s">
        <v>213</v>
      </c>
      <c r="B16" s="158">
        <v>10800</v>
      </c>
      <c r="C16" s="158">
        <v>0.92903000000000002</v>
      </c>
      <c r="D16" s="158">
        <v>94.58</v>
      </c>
      <c r="E16" s="158">
        <v>93.3</v>
      </c>
    </row>
    <row r="17" spans="1:5">
      <c r="A17" s="156" t="s">
        <v>152</v>
      </c>
      <c r="B17" s="158">
        <v>7.27</v>
      </c>
      <c r="C17" s="158">
        <v>6.3000000000000003E-4</v>
      </c>
      <c r="D17" s="158">
        <v>0.06</v>
      </c>
      <c r="E17" s="158">
        <v>0.06</v>
      </c>
    </row>
    <row r="18" spans="1:5">
      <c r="A18" s="156" t="s">
        <v>214</v>
      </c>
      <c r="B18" s="158">
        <v>0</v>
      </c>
      <c r="C18" s="158">
        <v>0</v>
      </c>
      <c r="D18" s="158">
        <v>0</v>
      </c>
      <c r="E18" s="158">
        <v>0</v>
      </c>
    </row>
    <row r="19" spans="1:5">
      <c r="A19" s="156" t="s">
        <v>154</v>
      </c>
      <c r="B19" s="158">
        <v>0</v>
      </c>
      <c r="C19" s="158">
        <v>0</v>
      </c>
      <c r="D19" s="158">
        <v>0</v>
      </c>
      <c r="E19" s="158">
        <v>0</v>
      </c>
    </row>
    <row r="20" spans="1:5">
      <c r="A20" s="156" t="s">
        <v>155</v>
      </c>
      <c r="B20" s="158">
        <v>0</v>
      </c>
      <c r="C20" s="158">
        <v>0</v>
      </c>
      <c r="D20" s="158">
        <v>0</v>
      </c>
      <c r="E20" s="158">
        <v>0</v>
      </c>
    </row>
    <row r="21" spans="1:5">
      <c r="A21" s="156" t="s">
        <v>215</v>
      </c>
      <c r="B21" s="158">
        <v>0</v>
      </c>
      <c r="C21" s="158">
        <v>0</v>
      </c>
      <c r="D21" s="158">
        <v>0</v>
      </c>
      <c r="E21" s="158">
        <v>0</v>
      </c>
    </row>
    <row r="22" spans="1:5">
      <c r="A22" s="156" t="s">
        <v>216</v>
      </c>
    </row>
    <row r="23" spans="1:5">
      <c r="A23" s="156" t="s">
        <v>217</v>
      </c>
      <c r="B23" s="158">
        <v>144</v>
      </c>
      <c r="C23" s="158">
        <v>1.238E-2</v>
      </c>
      <c r="D23" s="158">
        <v>1.26</v>
      </c>
      <c r="E23" s="158">
        <v>1.24</v>
      </c>
    </row>
    <row r="24" spans="1:5">
      <c r="A24" s="156" t="s">
        <v>218</v>
      </c>
      <c r="B24" s="158">
        <v>0</v>
      </c>
      <c r="C24" s="158">
        <v>0</v>
      </c>
      <c r="D24" s="158">
        <v>0</v>
      </c>
      <c r="E24" s="158">
        <v>0</v>
      </c>
    </row>
    <row r="25" spans="1:5">
      <c r="A25" s="156" t="s">
        <v>219</v>
      </c>
      <c r="B25" s="158">
        <v>0</v>
      </c>
      <c r="C25" s="158">
        <v>0</v>
      </c>
      <c r="D25" s="158">
        <v>0</v>
      </c>
      <c r="E25" s="158">
        <v>0</v>
      </c>
    </row>
    <row r="26" spans="1:5">
      <c r="A26" s="156" t="s">
        <v>220</v>
      </c>
      <c r="B26" s="158">
        <v>0</v>
      </c>
      <c r="C26" s="158">
        <v>0</v>
      </c>
      <c r="D26" s="158">
        <v>0</v>
      </c>
      <c r="E26" s="158">
        <v>0</v>
      </c>
    </row>
    <row r="27" spans="1:5">
      <c r="A27" s="155" t="s">
        <v>258</v>
      </c>
      <c r="B27" s="159">
        <v>10951.27</v>
      </c>
      <c r="C27" s="159">
        <v>0.94203999999999999</v>
      </c>
      <c r="D27" s="159">
        <v>95.9</v>
      </c>
      <c r="E27" s="159">
        <v>94.6</v>
      </c>
    </row>
    <row r="28" spans="1:5">
      <c r="A28" s="233" t="s">
        <v>96</v>
      </c>
      <c r="B28" s="234"/>
      <c r="C28" s="234"/>
      <c r="D28" s="234"/>
      <c r="E28" s="234"/>
    </row>
    <row r="29" spans="1:5">
      <c r="A29" s="156" t="s">
        <v>221</v>
      </c>
      <c r="B29" s="158">
        <v>0</v>
      </c>
      <c r="C29" s="158">
        <v>0</v>
      </c>
      <c r="D29" s="158">
        <v>0</v>
      </c>
      <c r="E29" s="158">
        <v>0</v>
      </c>
    </row>
    <row r="30" spans="1:5">
      <c r="A30" s="156" t="s">
        <v>222</v>
      </c>
      <c r="B30" s="158">
        <v>328.54</v>
      </c>
      <c r="C30" s="158">
        <v>2.826E-2</v>
      </c>
      <c r="D30" s="158">
        <v>2.88</v>
      </c>
      <c r="E30" s="158">
        <v>2.84</v>
      </c>
    </row>
    <row r="31" spans="1:5">
      <c r="A31" s="156" t="s">
        <v>223</v>
      </c>
      <c r="B31" s="158">
        <v>0</v>
      </c>
      <c r="C31" s="158">
        <v>0</v>
      </c>
      <c r="D31" s="158">
        <v>0</v>
      </c>
      <c r="E31" s="158">
        <v>0</v>
      </c>
    </row>
    <row r="32" spans="1:5">
      <c r="A32" s="156" t="s">
        <v>224</v>
      </c>
      <c r="B32" s="158">
        <v>0</v>
      </c>
      <c r="C32" s="158">
        <v>0</v>
      </c>
      <c r="D32" s="158">
        <v>0</v>
      </c>
      <c r="E32" s="158">
        <v>0</v>
      </c>
    </row>
    <row r="33" spans="1:5">
      <c r="A33" s="156" t="s">
        <v>225</v>
      </c>
      <c r="B33" s="158">
        <v>0</v>
      </c>
      <c r="C33" s="158">
        <v>0</v>
      </c>
      <c r="D33" s="158">
        <v>0</v>
      </c>
      <c r="E33" s="158">
        <v>0</v>
      </c>
    </row>
    <row r="34" spans="1:5">
      <c r="A34" s="156" t="s">
        <v>226</v>
      </c>
      <c r="B34" s="158">
        <v>0</v>
      </c>
      <c r="C34" s="158">
        <v>0</v>
      </c>
      <c r="D34" s="158">
        <v>0</v>
      </c>
      <c r="E34" s="158">
        <v>0</v>
      </c>
    </row>
    <row r="35" spans="1:5">
      <c r="A35" s="156" t="s">
        <v>227</v>
      </c>
      <c r="B35" s="158">
        <v>0</v>
      </c>
      <c r="C35" s="158">
        <v>0</v>
      </c>
      <c r="D35" s="158">
        <v>0</v>
      </c>
      <c r="E35" s="158">
        <v>0</v>
      </c>
    </row>
    <row r="36" spans="1:5">
      <c r="A36" s="156" t="s">
        <v>228</v>
      </c>
      <c r="B36" s="158">
        <v>0</v>
      </c>
      <c r="C36" s="158">
        <v>0</v>
      </c>
      <c r="D36" s="158">
        <v>0</v>
      </c>
      <c r="E36" s="158">
        <v>0</v>
      </c>
    </row>
    <row r="37" spans="1:5">
      <c r="A37" s="156" t="s">
        <v>384</v>
      </c>
      <c r="B37" s="158">
        <v>0</v>
      </c>
      <c r="C37" s="158">
        <v>0</v>
      </c>
      <c r="D37" s="158">
        <v>0</v>
      </c>
      <c r="E37" s="158">
        <v>0</v>
      </c>
    </row>
    <row r="38" spans="1:5">
      <c r="A38" s="156" t="s">
        <v>179</v>
      </c>
      <c r="B38" s="158">
        <v>0.35</v>
      </c>
      <c r="C38" s="158">
        <v>3.0000000000000001E-5</v>
      </c>
      <c r="D38" s="158">
        <v>0</v>
      </c>
      <c r="E38" s="158">
        <v>0</v>
      </c>
    </row>
    <row r="39" spans="1:5">
      <c r="A39" s="155" t="s">
        <v>110</v>
      </c>
      <c r="B39" s="159">
        <v>328.89000000000004</v>
      </c>
      <c r="C39" s="159">
        <v>2.8289999999999999E-2</v>
      </c>
      <c r="D39" s="159">
        <v>2.88</v>
      </c>
      <c r="E39" s="159">
        <v>2.84</v>
      </c>
    </row>
    <row r="40" spans="1:5">
      <c r="A40" s="233" t="s">
        <v>28</v>
      </c>
      <c r="B40" s="234"/>
      <c r="C40" s="234"/>
      <c r="D40" s="234"/>
      <c r="E40" s="234"/>
    </row>
    <row r="41" spans="1:5">
      <c r="A41" s="156" t="s">
        <v>230</v>
      </c>
      <c r="B41" s="158">
        <v>138.61000000000001</v>
      </c>
      <c r="C41" s="158">
        <v>1.192E-2</v>
      </c>
      <c r="D41" s="158">
        <v>1.21</v>
      </c>
      <c r="E41" s="158">
        <v>1.2</v>
      </c>
    </row>
    <row r="42" spans="1:5">
      <c r="A42" s="155" t="s">
        <v>182</v>
      </c>
      <c r="B42" s="159">
        <v>138.61000000000001</v>
      </c>
      <c r="C42" s="159">
        <v>1.192E-2</v>
      </c>
      <c r="D42" s="159">
        <v>1.21</v>
      </c>
      <c r="E42" s="159">
        <v>1.2</v>
      </c>
    </row>
    <row r="43" spans="1:5">
      <c r="A43" s="155" t="s">
        <v>183</v>
      </c>
      <c r="B43" s="159">
        <v>11418.77</v>
      </c>
      <c r="C43" s="159">
        <v>0.98224999999999996</v>
      </c>
      <c r="D43" s="159">
        <v>99.99</v>
      </c>
      <c r="E43" s="159">
        <v>98.64</v>
      </c>
    </row>
    <row r="44" spans="1:5">
      <c r="A44" s="233" t="s">
        <v>184</v>
      </c>
      <c r="B44" s="234"/>
      <c r="C44" s="234"/>
      <c r="D44" s="234"/>
      <c r="E44" s="234"/>
    </row>
    <row r="45" spans="1:5">
      <c r="A45" s="156" t="s">
        <v>231</v>
      </c>
      <c r="B45" s="158">
        <v>0</v>
      </c>
      <c r="C45" s="158">
        <v>0</v>
      </c>
      <c r="D45" s="158">
        <v>0</v>
      </c>
      <c r="E45" s="158">
        <v>0</v>
      </c>
    </row>
    <row r="46" spans="1:5">
      <c r="A46" s="156" t="s">
        <v>232</v>
      </c>
      <c r="B46" s="158">
        <v>0</v>
      </c>
      <c r="C46" s="158">
        <v>0</v>
      </c>
      <c r="D46" s="158">
        <v>0</v>
      </c>
      <c r="E46" s="158">
        <v>0</v>
      </c>
    </row>
    <row r="47" spans="1:5">
      <c r="A47" s="156" t="s">
        <v>233</v>
      </c>
      <c r="B47" s="158">
        <v>0</v>
      </c>
      <c r="C47" s="158">
        <v>0</v>
      </c>
      <c r="D47" s="158">
        <v>0</v>
      </c>
      <c r="E47" s="158">
        <v>0</v>
      </c>
    </row>
    <row r="48" spans="1:5">
      <c r="A48" s="155" t="s">
        <v>116</v>
      </c>
      <c r="B48" s="159">
        <v>0</v>
      </c>
      <c r="C48" s="159">
        <v>0</v>
      </c>
      <c r="D48" s="159">
        <v>0</v>
      </c>
      <c r="E48" s="159">
        <v>0</v>
      </c>
    </row>
    <row r="49" spans="1:5">
      <c r="A49" s="233" t="s">
        <v>188</v>
      </c>
      <c r="B49" s="234"/>
      <c r="C49" s="234"/>
      <c r="D49" s="234"/>
      <c r="E49" s="234"/>
    </row>
    <row r="50" spans="1:5" ht="22.5">
      <c r="A50" s="156" t="s">
        <v>234</v>
      </c>
      <c r="B50" s="158">
        <v>0</v>
      </c>
      <c r="C50" s="158">
        <v>0</v>
      </c>
      <c r="D50" s="158">
        <v>0</v>
      </c>
      <c r="E50" s="158">
        <v>0</v>
      </c>
    </row>
    <row r="51" spans="1:5">
      <c r="A51" s="156" t="s">
        <v>235</v>
      </c>
      <c r="B51" s="158">
        <v>3.31</v>
      </c>
      <c r="C51" s="158">
        <v>2.9E-4</v>
      </c>
      <c r="D51" s="158">
        <v>0.03</v>
      </c>
      <c r="E51" s="158">
        <v>0.03</v>
      </c>
    </row>
    <row r="52" spans="1:5">
      <c r="A52" s="156" t="s">
        <v>236</v>
      </c>
      <c r="B52" s="158">
        <v>0</v>
      </c>
      <c r="C52" s="158">
        <v>0</v>
      </c>
      <c r="D52" s="158">
        <v>0</v>
      </c>
      <c r="E52" s="158">
        <v>0</v>
      </c>
    </row>
    <row r="53" spans="1:5">
      <c r="A53" s="156" t="s">
        <v>237</v>
      </c>
      <c r="B53" s="158">
        <v>0</v>
      </c>
      <c r="C53" s="158">
        <v>0</v>
      </c>
      <c r="D53" s="158">
        <v>0</v>
      </c>
      <c r="E53" s="158">
        <v>0</v>
      </c>
    </row>
    <row r="54" spans="1:5">
      <c r="A54" s="155" t="s">
        <v>120</v>
      </c>
      <c r="B54" s="159">
        <v>3.31</v>
      </c>
      <c r="C54" s="159">
        <v>2.9E-4</v>
      </c>
      <c r="D54" s="159">
        <v>0.03</v>
      </c>
      <c r="E54" s="159">
        <v>0.03</v>
      </c>
    </row>
    <row r="55" spans="1:5">
      <c r="A55" s="155" t="s">
        <v>192</v>
      </c>
      <c r="B55" s="159">
        <v>3.31</v>
      </c>
      <c r="C55" s="159">
        <v>2.9E-4</v>
      </c>
      <c r="D55" s="159">
        <v>0.03</v>
      </c>
      <c r="E55" s="159">
        <v>0.03</v>
      </c>
    </row>
    <row r="56" spans="1:5">
      <c r="A56" s="155" t="s">
        <v>193</v>
      </c>
      <c r="B56" s="159">
        <v>11422.08</v>
      </c>
      <c r="C56" s="159">
        <v>0.98253999999999997</v>
      </c>
      <c r="D56" s="159">
        <v>100.02</v>
      </c>
      <c r="E56" s="159">
        <v>98.67</v>
      </c>
    </row>
    <row r="57" spans="1:5">
      <c r="A57" s="233" t="s">
        <v>45</v>
      </c>
      <c r="B57" s="234"/>
      <c r="C57" s="234"/>
      <c r="D57" s="234"/>
      <c r="E57" s="234"/>
    </row>
    <row r="58" spans="1:5">
      <c r="A58" s="156" t="s">
        <v>194</v>
      </c>
      <c r="B58" s="158">
        <v>0</v>
      </c>
      <c r="C58" s="158">
        <v>0</v>
      </c>
      <c r="D58" s="158">
        <v>0</v>
      </c>
      <c r="E58" s="158">
        <v>0</v>
      </c>
    </row>
    <row r="59" spans="1:5">
      <c r="A59" s="156" t="s">
        <v>195</v>
      </c>
      <c r="B59" s="158">
        <v>153.72</v>
      </c>
      <c r="C59" s="158">
        <v>1.3220000000000001E-2</v>
      </c>
      <c r="D59" s="158">
        <v>1.35</v>
      </c>
      <c r="E59" s="158">
        <v>1.33</v>
      </c>
    </row>
    <row r="60" spans="1:5">
      <c r="A60" s="155" t="s">
        <v>259</v>
      </c>
      <c r="B60" s="159">
        <v>153.72</v>
      </c>
      <c r="C60" s="159">
        <v>1.3220000000000001E-2</v>
      </c>
      <c r="D60" s="159">
        <v>1.35</v>
      </c>
      <c r="E60" s="159">
        <v>1.33</v>
      </c>
    </row>
    <row r="61" spans="1:5">
      <c r="A61" s="155" t="s">
        <v>198</v>
      </c>
      <c r="B61" s="159">
        <v>11575.8</v>
      </c>
      <c r="C61" s="159">
        <v>0.99575999999999998</v>
      </c>
      <c r="D61" s="159">
        <v>101.37</v>
      </c>
      <c r="E61" s="159">
        <v>100</v>
      </c>
    </row>
    <row r="63" spans="1:5">
      <c r="A63" s="233" t="s">
        <v>393</v>
      </c>
      <c r="B63" s="234"/>
      <c r="C63" s="234"/>
      <c r="D63" s="234"/>
      <c r="E63" s="234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61" customWidth="1"/>
    <col min="2" max="3" width="12" style="161" customWidth="1"/>
    <col min="4" max="5" width="16.375" style="161" customWidth="1"/>
    <col min="6" max="256" width="9" style="161"/>
    <col min="257" max="257" width="30.75" style="161" customWidth="1"/>
    <col min="258" max="259" width="12" style="161" customWidth="1"/>
    <col min="260" max="261" width="16.375" style="161" customWidth="1"/>
    <col min="262" max="512" width="9" style="161"/>
    <col min="513" max="513" width="30.75" style="161" customWidth="1"/>
    <col min="514" max="515" width="12" style="161" customWidth="1"/>
    <col min="516" max="517" width="16.375" style="161" customWidth="1"/>
    <col min="518" max="768" width="9" style="161"/>
    <col min="769" max="769" width="30.75" style="161" customWidth="1"/>
    <col min="770" max="771" width="12" style="161" customWidth="1"/>
    <col min="772" max="773" width="16.375" style="161" customWidth="1"/>
    <col min="774" max="1024" width="9" style="161"/>
    <col min="1025" max="1025" width="30.75" style="161" customWidth="1"/>
    <col min="1026" max="1027" width="12" style="161" customWidth="1"/>
    <col min="1028" max="1029" width="16.375" style="161" customWidth="1"/>
    <col min="1030" max="1280" width="9" style="161"/>
    <col min="1281" max="1281" width="30.75" style="161" customWidth="1"/>
    <col min="1282" max="1283" width="12" style="161" customWidth="1"/>
    <col min="1284" max="1285" width="16.375" style="161" customWidth="1"/>
    <col min="1286" max="1536" width="9" style="161"/>
    <col min="1537" max="1537" width="30.75" style="161" customWidth="1"/>
    <col min="1538" max="1539" width="12" style="161" customWidth="1"/>
    <col min="1540" max="1541" width="16.375" style="161" customWidth="1"/>
    <col min="1542" max="1792" width="9" style="161"/>
    <col min="1793" max="1793" width="30.75" style="161" customWidth="1"/>
    <col min="1794" max="1795" width="12" style="161" customWidth="1"/>
    <col min="1796" max="1797" width="16.375" style="161" customWidth="1"/>
    <col min="1798" max="2048" width="9" style="161"/>
    <col min="2049" max="2049" width="30.75" style="161" customWidth="1"/>
    <col min="2050" max="2051" width="12" style="161" customWidth="1"/>
    <col min="2052" max="2053" width="16.375" style="161" customWidth="1"/>
    <col min="2054" max="2304" width="9" style="161"/>
    <col min="2305" max="2305" width="30.75" style="161" customWidth="1"/>
    <col min="2306" max="2307" width="12" style="161" customWidth="1"/>
    <col min="2308" max="2309" width="16.375" style="161" customWidth="1"/>
    <col min="2310" max="2560" width="9" style="161"/>
    <col min="2561" max="2561" width="30.75" style="161" customWidth="1"/>
    <col min="2562" max="2563" width="12" style="161" customWidth="1"/>
    <col min="2564" max="2565" width="16.375" style="161" customWidth="1"/>
    <col min="2566" max="2816" width="9" style="161"/>
    <col min="2817" max="2817" width="30.75" style="161" customWidth="1"/>
    <col min="2818" max="2819" width="12" style="161" customWidth="1"/>
    <col min="2820" max="2821" width="16.375" style="161" customWidth="1"/>
    <col min="2822" max="3072" width="9" style="161"/>
    <col min="3073" max="3073" width="30.75" style="161" customWidth="1"/>
    <col min="3074" max="3075" width="12" style="161" customWidth="1"/>
    <col min="3076" max="3077" width="16.375" style="161" customWidth="1"/>
    <col min="3078" max="3328" width="9" style="161"/>
    <col min="3329" max="3329" width="30.75" style="161" customWidth="1"/>
    <col min="3330" max="3331" width="12" style="161" customWidth="1"/>
    <col min="3332" max="3333" width="16.375" style="161" customWidth="1"/>
    <col min="3334" max="3584" width="9" style="161"/>
    <col min="3585" max="3585" width="30.75" style="161" customWidth="1"/>
    <col min="3586" max="3587" width="12" style="161" customWidth="1"/>
    <col min="3588" max="3589" width="16.375" style="161" customWidth="1"/>
    <col min="3590" max="3840" width="9" style="161"/>
    <col min="3841" max="3841" width="30.75" style="161" customWidth="1"/>
    <col min="3842" max="3843" width="12" style="161" customWidth="1"/>
    <col min="3844" max="3845" width="16.375" style="161" customWidth="1"/>
    <col min="3846" max="4096" width="9" style="161"/>
    <col min="4097" max="4097" width="30.75" style="161" customWidth="1"/>
    <col min="4098" max="4099" width="12" style="161" customWidth="1"/>
    <col min="4100" max="4101" width="16.375" style="161" customWidth="1"/>
    <col min="4102" max="4352" width="9" style="161"/>
    <col min="4353" max="4353" width="30.75" style="161" customWidth="1"/>
    <col min="4354" max="4355" width="12" style="161" customWidth="1"/>
    <col min="4356" max="4357" width="16.375" style="161" customWidth="1"/>
    <col min="4358" max="4608" width="9" style="161"/>
    <col min="4609" max="4609" width="30.75" style="161" customWidth="1"/>
    <col min="4610" max="4611" width="12" style="161" customWidth="1"/>
    <col min="4612" max="4613" width="16.375" style="161" customWidth="1"/>
    <col min="4614" max="4864" width="9" style="161"/>
    <col min="4865" max="4865" width="30.75" style="161" customWidth="1"/>
    <col min="4866" max="4867" width="12" style="161" customWidth="1"/>
    <col min="4868" max="4869" width="16.375" style="161" customWidth="1"/>
    <col min="4870" max="5120" width="9" style="161"/>
    <col min="5121" max="5121" width="30.75" style="161" customWidth="1"/>
    <col min="5122" max="5123" width="12" style="161" customWidth="1"/>
    <col min="5124" max="5125" width="16.375" style="161" customWidth="1"/>
    <col min="5126" max="5376" width="9" style="161"/>
    <col min="5377" max="5377" width="30.75" style="161" customWidth="1"/>
    <col min="5378" max="5379" width="12" style="161" customWidth="1"/>
    <col min="5380" max="5381" width="16.375" style="161" customWidth="1"/>
    <col min="5382" max="5632" width="9" style="161"/>
    <col min="5633" max="5633" width="30.75" style="161" customWidth="1"/>
    <col min="5634" max="5635" width="12" style="161" customWidth="1"/>
    <col min="5636" max="5637" width="16.375" style="161" customWidth="1"/>
    <col min="5638" max="5888" width="9" style="161"/>
    <col min="5889" max="5889" width="30.75" style="161" customWidth="1"/>
    <col min="5890" max="5891" width="12" style="161" customWidth="1"/>
    <col min="5892" max="5893" width="16.375" style="161" customWidth="1"/>
    <col min="5894" max="6144" width="9" style="161"/>
    <col min="6145" max="6145" width="30.75" style="161" customWidth="1"/>
    <col min="6146" max="6147" width="12" style="161" customWidth="1"/>
    <col min="6148" max="6149" width="16.375" style="161" customWidth="1"/>
    <col min="6150" max="6400" width="9" style="161"/>
    <col min="6401" max="6401" width="30.75" style="161" customWidth="1"/>
    <col min="6402" max="6403" width="12" style="161" customWidth="1"/>
    <col min="6404" max="6405" width="16.375" style="161" customWidth="1"/>
    <col min="6406" max="6656" width="9" style="161"/>
    <col min="6657" max="6657" width="30.75" style="161" customWidth="1"/>
    <col min="6658" max="6659" width="12" style="161" customWidth="1"/>
    <col min="6660" max="6661" width="16.375" style="161" customWidth="1"/>
    <col min="6662" max="6912" width="9" style="161"/>
    <col min="6913" max="6913" width="30.75" style="161" customWidth="1"/>
    <col min="6914" max="6915" width="12" style="161" customWidth="1"/>
    <col min="6916" max="6917" width="16.375" style="161" customWidth="1"/>
    <col min="6918" max="7168" width="9" style="161"/>
    <col min="7169" max="7169" width="30.75" style="161" customWidth="1"/>
    <col min="7170" max="7171" width="12" style="161" customWidth="1"/>
    <col min="7172" max="7173" width="16.375" style="161" customWidth="1"/>
    <col min="7174" max="7424" width="9" style="161"/>
    <col min="7425" max="7425" width="30.75" style="161" customWidth="1"/>
    <col min="7426" max="7427" width="12" style="161" customWidth="1"/>
    <col min="7428" max="7429" width="16.375" style="161" customWidth="1"/>
    <col min="7430" max="7680" width="9" style="161"/>
    <col min="7681" max="7681" width="30.75" style="161" customWidth="1"/>
    <col min="7682" max="7683" width="12" style="161" customWidth="1"/>
    <col min="7684" max="7685" width="16.375" style="161" customWidth="1"/>
    <col min="7686" max="7936" width="9" style="161"/>
    <col min="7937" max="7937" width="30.75" style="161" customWidth="1"/>
    <col min="7938" max="7939" width="12" style="161" customWidth="1"/>
    <col min="7940" max="7941" width="16.375" style="161" customWidth="1"/>
    <col min="7942" max="8192" width="9" style="161"/>
    <col min="8193" max="8193" width="30.75" style="161" customWidth="1"/>
    <col min="8194" max="8195" width="12" style="161" customWidth="1"/>
    <col min="8196" max="8197" width="16.375" style="161" customWidth="1"/>
    <col min="8198" max="8448" width="9" style="161"/>
    <col min="8449" max="8449" width="30.75" style="161" customWidth="1"/>
    <col min="8450" max="8451" width="12" style="161" customWidth="1"/>
    <col min="8452" max="8453" width="16.375" style="161" customWidth="1"/>
    <col min="8454" max="8704" width="9" style="161"/>
    <col min="8705" max="8705" width="30.75" style="161" customWidth="1"/>
    <col min="8706" max="8707" width="12" style="161" customWidth="1"/>
    <col min="8708" max="8709" width="16.375" style="161" customWidth="1"/>
    <col min="8710" max="8960" width="9" style="161"/>
    <col min="8961" max="8961" width="30.75" style="161" customWidth="1"/>
    <col min="8962" max="8963" width="12" style="161" customWidth="1"/>
    <col min="8964" max="8965" width="16.375" style="161" customWidth="1"/>
    <col min="8966" max="9216" width="9" style="161"/>
    <col min="9217" max="9217" width="30.75" style="161" customWidth="1"/>
    <col min="9218" max="9219" width="12" style="161" customWidth="1"/>
    <col min="9220" max="9221" width="16.375" style="161" customWidth="1"/>
    <col min="9222" max="9472" width="9" style="161"/>
    <col min="9473" max="9473" width="30.75" style="161" customWidth="1"/>
    <col min="9474" max="9475" width="12" style="161" customWidth="1"/>
    <col min="9476" max="9477" width="16.375" style="161" customWidth="1"/>
    <col min="9478" max="9728" width="9" style="161"/>
    <col min="9729" max="9729" width="30.75" style="161" customWidth="1"/>
    <col min="9730" max="9731" width="12" style="161" customWidth="1"/>
    <col min="9732" max="9733" width="16.375" style="161" customWidth="1"/>
    <col min="9734" max="9984" width="9" style="161"/>
    <col min="9985" max="9985" width="30.75" style="161" customWidth="1"/>
    <col min="9986" max="9987" width="12" style="161" customWidth="1"/>
    <col min="9988" max="9989" width="16.375" style="161" customWidth="1"/>
    <col min="9990" max="10240" width="9" style="161"/>
    <col min="10241" max="10241" width="30.75" style="161" customWidth="1"/>
    <col min="10242" max="10243" width="12" style="161" customWidth="1"/>
    <col min="10244" max="10245" width="16.375" style="161" customWidth="1"/>
    <col min="10246" max="10496" width="9" style="161"/>
    <col min="10497" max="10497" width="30.75" style="161" customWidth="1"/>
    <col min="10498" max="10499" width="12" style="161" customWidth="1"/>
    <col min="10500" max="10501" width="16.375" style="161" customWidth="1"/>
    <col min="10502" max="10752" width="9" style="161"/>
    <col min="10753" max="10753" width="30.75" style="161" customWidth="1"/>
    <col min="10754" max="10755" width="12" style="161" customWidth="1"/>
    <col min="10756" max="10757" width="16.375" style="161" customWidth="1"/>
    <col min="10758" max="11008" width="9" style="161"/>
    <col min="11009" max="11009" width="30.75" style="161" customWidth="1"/>
    <col min="11010" max="11011" width="12" style="161" customWidth="1"/>
    <col min="11012" max="11013" width="16.375" style="161" customWidth="1"/>
    <col min="11014" max="11264" width="9" style="161"/>
    <col min="11265" max="11265" width="30.75" style="161" customWidth="1"/>
    <col min="11266" max="11267" width="12" style="161" customWidth="1"/>
    <col min="11268" max="11269" width="16.375" style="161" customWidth="1"/>
    <col min="11270" max="11520" width="9" style="161"/>
    <col min="11521" max="11521" width="30.75" style="161" customWidth="1"/>
    <col min="11522" max="11523" width="12" style="161" customWidth="1"/>
    <col min="11524" max="11525" width="16.375" style="161" customWidth="1"/>
    <col min="11526" max="11776" width="9" style="161"/>
    <col min="11777" max="11777" width="30.75" style="161" customWidth="1"/>
    <col min="11778" max="11779" width="12" style="161" customWidth="1"/>
    <col min="11780" max="11781" width="16.375" style="161" customWidth="1"/>
    <col min="11782" max="12032" width="9" style="161"/>
    <col min="12033" max="12033" width="30.75" style="161" customWidth="1"/>
    <col min="12034" max="12035" width="12" style="161" customWidth="1"/>
    <col min="12036" max="12037" width="16.375" style="161" customWidth="1"/>
    <col min="12038" max="12288" width="9" style="161"/>
    <col min="12289" max="12289" width="30.75" style="161" customWidth="1"/>
    <col min="12290" max="12291" width="12" style="161" customWidth="1"/>
    <col min="12292" max="12293" width="16.375" style="161" customWidth="1"/>
    <col min="12294" max="12544" width="9" style="161"/>
    <col min="12545" max="12545" width="30.75" style="161" customWidth="1"/>
    <col min="12546" max="12547" width="12" style="161" customWidth="1"/>
    <col min="12548" max="12549" width="16.375" style="161" customWidth="1"/>
    <col min="12550" max="12800" width="9" style="161"/>
    <col min="12801" max="12801" width="30.75" style="161" customWidth="1"/>
    <col min="12802" max="12803" width="12" style="161" customWidth="1"/>
    <col min="12804" max="12805" width="16.375" style="161" customWidth="1"/>
    <col min="12806" max="13056" width="9" style="161"/>
    <col min="13057" max="13057" width="30.75" style="161" customWidth="1"/>
    <col min="13058" max="13059" width="12" style="161" customWidth="1"/>
    <col min="13060" max="13061" width="16.375" style="161" customWidth="1"/>
    <col min="13062" max="13312" width="9" style="161"/>
    <col min="13313" max="13313" width="30.75" style="161" customWidth="1"/>
    <col min="13314" max="13315" width="12" style="161" customWidth="1"/>
    <col min="13316" max="13317" width="16.375" style="161" customWidth="1"/>
    <col min="13318" max="13568" width="9" style="161"/>
    <col min="13569" max="13569" width="30.75" style="161" customWidth="1"/>
    <col min="13570" max="13571" width="12" style="161" customWidth="1"/>
    <col min="13572" max="13573" width="16.375" style="161" customWidth="1"/>
    <col min="13574" max="13824" width="9" style="161"/>
    <col min="13825" max="13825" width="30.75" style="161" customWidth="1"/>
    <col min="13826" max="13827" width="12" style="161" customWidth="1"/>
    <col min="13828" max="13829" width="16.375" style="161" customWidth="1"/>
    <col min="13830" max="14080" width="9" style="161"/>
    <col min="14081" max="14081" width="30.75" style="161" customWidth="1"/>
    <col min="14082" max="14083" width="12" style="161" customWidth="1"/>
    <col min="14084" max="14085" width="16.375" style="161" customWidth="1"/>
    <col min="14086" max="14336" width="9" style="161"/>
    <col min="14337" max="14337" width="30.75" style="161" customWidth="1"/>
    <col min="14338" max="14339" width="12" style="161" customWidth="1"/>
    <col min="14340" max="14341" width="16.375" style="161" customWidth="1"/>
    <col min="14342" max="14592" width="9" style="161"/>
    <col min="14593" max="14593" width="30.75" style="161" customWidth="1"/>
    <col min="14594" max="14595" width="12" style="161" customWidth="1"/>
    <col min="14596" max="14597" width="16.375" style="161" customWidth="1"/>
    <col min="14598" max="14848" width="9" style="161"/>
    <col min="14849" max="14849" width="30.75" style="161" customWidth="1"/>
    <col min="14850" max="14851" width="12" style="161" customWidth="1"/>
    <col min="14852" max="14853" width="16.375" style="161" customWidth="1"/>
    <col min="14854" max="15104" width="9" style="161"/>
    <col min="15105" max="15105" width="30.75" style="161" customWidth="1"/>
    <col min="15106" max="15107" width="12" style="161" customWidth="1"/>
    <col min="15108" max="15109" width="16.375" style="161" customWidth="1"/>
    <col min="15110" max="15360" width="9" style="161"/>
    <col min="15361" max="15361" width="30.75" style="161" customWidth="1"/>
    <col min="15362" max="15363" width="12" style="161" customWidth="1"/>
    <col min="15364" max="15365" width="16.375" style="161" customWidth="1"/>
    <col min="15366" max="15616" width="9" style="161"/>
    <col min="15617" max="15617" width="30.75" style="161" customWidth="1"/>
    <col min="15618" max="15619" width="12" style="161" customWidth="1"/>
    <col min="15620" max="15621" width="16.375" style="161" customWidth="1"/>
    <col min="15622" max="15872" width="9" style="161"/>
    <col min="15873" max="15873" width="30.75" style="161" customWidth="1"/>
    <col min="15874" max="15875" width="12" style="161" customWidth="1"/>
    <col min="15876" max="15877" width="16.375" style="161" customWidth="1"/>
    <col min="15878" max="16128" width="9" style="161"/>
    <col min="16129" max="16129" width="30.75" style="161" customWidth="1"/>
    <col min="16130" max="16131" width="12" style="161" customWidth="1"/>
    <col min="16132" max="16133" width="16.375" style="161" customWidth="1"/>
    <col min="16134" max="16384" width="9" style="161"/>
  </cols>
  <sheetData>
    <row r="1" spans="1:6">
      <c r="A1" s="233" t="s">
        <v>249</v>
      </c>
      <c r="B1" s="234"/>
      <c r="C1" s="234"/>
      <c r="D1" s="234"/>
      <c r="E1" s="234"/>
      <c r="F1" s="234"/>
    </row>
    <row r="2" spans="1:6">
      <c r="A2" s="233" t="s">
        <v>250</v>
      </c>
      <c r="B2" s="234"/>
      <c r="C2" s="234"/>
      <c r="D2" s="234"/>
      <c r="E2" s="234"/>
      <c r="F2" s="234"/>
    </row>
    <row r="3" spans="1:6">
      <c r="A3" s="233" t="s">
        <v>406</v>
      </c>
      <c r="B3" s="234"/>
      <c r="C3" s="234"/>
      <c r="D3" s="234"/>
      <c r="E3" s="234"/>
      <c r="F3" s="234"/>
    </row>
    <row r="4" spans="1:6">
      <c r="A4" s="160" t="s">
        <v>134</v>
      </c>
      <c r="B4" s="233" t="s">
        <v>135</v>
      </c>
      <c r="C4" s="234"/>
      <c r="D4" s="234"/>
      <c r="E4" s="234"/>
      <c r="F4" s="234"/>
    </row>
    <row r="5" spans="1:6">
      <c r="A5" s="160" t="s">
        <v>405</v>
      </c>
      <c r="B5" s="233" t="s">
        <v>253</v>
      </c>
      <c r="C5" s="234"/>
      <c r="D5" s="234"/>
      <c r="E5" s="234"/>
      <c r="F5" s="234"/>
    </row>
    <row r="6" spans="1:6">
      <c r="A6" s="160" t="s">
        <v>263</v>
      </c>
      <c r="B6" s="156" t="s">
        <v>139</v>
      </c>
    </row>
    <row r="7" spans="1:6">
      <c r="A7" s="157" t="s">
        <v>8</v>
      </c>
      <c r="B7" s="157" t="s">
        <v>140</v>
      </c>
      <c r="C7" s="157" t="s">
        <v>141</v>
      </c>
      <c r="D7" s="157" t="s">
        <v>255</v>
      </c>
      <c r="E7" s="157" t="s">
        <v>256</v>
      </c>
    </row>
    <row r="8" spans="1:6">
      <c r="A8" s="233" t="s">
        <v>257</v>
      </c>
      <c r="B8" s="234"/>
      <c r="C8" s="234"/>
      <c r="D8" s="234"/>
      <c r="E8" s="234"/>
    </row>
    <row r="9" spans="1:6">
      <c r="A9" s="156" t="s">
        <v>144</v>
      </c>
      <c r="B9" s="158">
        <v>0</v>
      </c>
      <c r="C9" s="158">
        <v>0</v>
      </c>
      <c r="D9" s="158">
        <v>0</v>
      </c>
      <c r="E9" s="158">
        <v>0</v>
      </c>
    </row>
    <row r="10" spans="1:6">
      <c r="A10" s="156" t="s">
        <v>145</v>
      </c>
      <c r="B10" s="158">
        <v>0</v>
      </c>
      <c r="C10" s="158">
        <v>0</v>
      </c>
      <c r="D10" s="158">
        <v>0</v>
      </c>
      <c r="E10" s="158">
        <v>0</v>
      </c>
    </row>
    <row r="11" spans="1:6">
      <c r="A11" s="156" t="s">
        <v>146</v>
      </c>
    </row>
    <row r="12" spans="1:6">
      <c r="A12" s="156" t="s">
        <v>147</v>
      </c>
      <c r="B12" s="158">
        <v>0</v>
      </c>
      <c r="C12" s="158">
        <v>0</v>
      </c>
      <c r="D12" s="158">
        <v>0</v>
      </c>
      <c r="E12" s="158">
        <v>0</v>
      </c>
    </row>
    <row r="13" spans="1:6">
      <c r="A13" s="156" t="s">
        <v>148</v>
      </c>
      <c r="B13" s="158">
        <v>0</v>
      </c>
      <c r="C13" s="158">
        <v>0</v>
      </c>
      <c r="D13" s="158">
        <v>0</v>
      </c>
      <c r="E13" s="158">
        <v>0</v>
      </c>
    </row>
    <row r="14" spans="1:6">
      <c r="A14" s="156" t="s">
        <v>149</v>
      </c>
      <c r="B14" s="158">
        <v>0</v>
      </c>
      <c r="C14" s="158">
        <v>0</v>
      </c>
      <c r="D14" s="158">
        <v>0</v>
      </c>
      <c r="E14" s="158">
        <v>0</v>
      </c>
    </row>
    <row r="15" spans="1:6">
      <c r="A15" s="156" t="s">
        <v>150</v>
      </c>
      <c r="B15" s="158">
        <v>0</v>
      </c>
      <c r="C15" s="158">
        <v>0</v>
      </c>
      <c r="D15" s="158">
        <v>0</v>
      </c>
      <c r="E15" s="158">
        <v>0</v>
      </c>
    </row>
    <row r="16" spans="1:6">
      <c r="A16" s="156" t="s">
        <v>213</v>
      </c>
      <c r="B16" s="158">
        <v>11700</v>
      </c>
      <c r="C16" s="158">
        <v>1.0064500000000001</v>
      </c>
      <c r="D16" s="158">
        <v>94.81</v>
      </c>
      <c r="E16" s="158">
        <v>93.3</v>
      </c>
    </row>
    <row r="17" spans="1:5">
      <c r="A17" s="156" t="s">
        <v>152</v>
      </c>
      <c r="B17" s="158">
        <v>7.92</v>
      </c>
      <c r="C17" s="158">
        <v>6.8000000000000005E-4</v>
      </c>
      <c r="D17" s="158">
        <v>0.06</v>
      </c>
      <c r="E17" s="158">
        <v>0.06</v>
      </c>
    </row>
    <row r="18" spans="1:5">
      <c r="A18" s="156" t="s">
        <v>214</v>
      </c>
      <c r="B18" s="158">
        <v>0</v>
      </c>
      <c r="C18" s="158">
        <v>0</v>
      </c>
      <c r="D18" s="158">
        <v>0</v>
      </c>
      <c r="E18" s="158">
        <v>0</v>
      </c>
    </row>
    <row r="19" spans="1:5">
      <c r="A19" s="156" t="s">
        <v>154</v>
      </c>
      <c r="B19" s="158">
        <v>0</v>
      </c>
      <c r="C19" s="158">
        <v>0</v>
      </c>
      <c r="D19" s="158">
        <v>0</v>
      </c>
      <c r="E19" s="158">
        <v>0</v>
      </c>
    </row>
    <row r="20" spans="1:5">
      <c r="A20" s="156" t="s">
        <v>155</v>
      </c>
      <c r="B20" s="158">
        <v>0</v>
      </c>
      <c r="C20" s="158">
        <v>0</v>
      </c>
      <c r="D20" s="158">
        <v>0</v>
      </c>
      <c r="E20" s="158">
        <v>0</v>
      </c>
    </row>
    <row r="21" spans="1:5">
      <c r="A21" s="156" t="s">
        <v>215</v>
      </c>
      <c r="B21" s="158">
        <v>0</v>
      </c>
      <c r="C21" s="158">
        <v>0</v>
      </c>
      <c r="D21" s="158">
        <v>0</v>
      </c>
      <c r="E21" s="158">
        <v>0</v>
      </c>
    </row>
    <row r="22" spans="1:5">
      <c r="A22" s="156" t="s">
        <v>216</v>
      </c>
    </row>
    <row r="23" spans="1:5">
      <c r="A23" s="156" t="s">
        <v>217</v>
      </c>
      <c r="B23" s="158">
        <v>176.42</v>
      </c>
      <c r="C23" s="158">
        <v>1.5180000000000001E-2</v>
      </c>
      <c r="D23" s="158">
        <v>1.43</v>
      </c>
      <c r="E23" s="158">
        <v>1.41</v>
      </c>
    </row>
    <row r="24" spans="1:5">
      <c r="A24" s="156" t="s">
        <v>218</v>
      </c>
      <c r="B24" s="158">
        <v>0</v>
      </c>
      <c r="C24" s="158">
        <v>0</v>
      </c>
      <c r="D24" s="158">
        <v>0</v>
      </c>
      <c r="E24" s="158">
        <v>0</v>
      </c>
    </row>
    <row r="25" spans="1:5">
      <c r="A25" s="156" t="s">
        <v>219</v>
      </c>
      <c r="B25" s="158">
        <v>0</v>
      </c>
      <c r="C25" s="158">
        <v>0</v>
      </c>
      <c r="D25" s="158">
        <v>0</v>
      </c>
      <c r="E25" s="158">
        <v>0</v>
      </c>
    </row>
    <row r="26" spans="1:5">
      <c r="A26" s="156" t="s">
        <v>220</v>
      </c>
      <c r="B26" s="158">
        <v>0</v>
      </c>
      <c r="C26" s="158">
        <v>0</v>
      </c>
      <c r="D26" s="158">
        <v>0</v>
      </c>
      <c r="E26" s="158">
        <v>0</v>
      </c>
    </row>
    <row r="27" spans="1:5">
      <c r="A27" s="160" t="s">
        <v>258</v>
      </c>
      <c r="B27" s="159">
        <v>11884.34</v>
      </c>
      <c r="C27" s="159">
        <v>1.0223100000000001</v>
      </c>
      <c r="D27" s="159">
        <v>96.3</v>
      </c>
      <c r="E27" s="159">
        <v>94.77</v>
      </c>
    </row>
    <row r="28" spans="1:5">
      <c r="A28" s="233" t="s">
        <v>96</v>
      </c>
      <c r="B28" s="234"/>
      <c r="C28" s="234"/>
      <c r="D28" s="234"/>
      <c r="E28" s="234"/>
    </row>
    <row r="29" spans="1:5">
      <c r="A29" s="156" t="s">
        <v>221</v>
      </c>
      <c r="B29" s="158">
        <v>0</v>
      </c>
      <c r="C29" s="158">
        <v>0</v>
      </c>
      <c r="D29" s="158">
        <v>0</v>
      </c>
      <c r="E29" s="158">
        <v>0</v>
      </c>
    </row>
    <row r="30" spans="1:5">
      <c r="A30" s="156" t="s">
        <v>222</v>
      </c>
      <c r="B30" s="158">
        <v>356.53</v>
      </c>
      <c r="C30" s="158">
        <v>3.0669999999999999E-2</v>
      </c>
      <c r="D30" s="158">
        <v>2.89</v>
      </c>
      <c r="E30" s="158">
        <v>2.84</v>
      </c>
    </row>
    <row r="31" spans="1:5">
      <c r="A31" s="156" t="s">
        <v>223</v>
      </c>
      <c r="B31" s="158">
        <v>0</v>
      </c>
      <c r="C31" s="158">
        <v>0</v>
      </c>
      <c r="D31" s="158">
        <v>0</v>
      </c>
      <c r="E31" s="158">
        <v>0</v>
      </c>
    </row>
    <row r="32" spans="1:5">
      <c r="A32" s="156" t="s">
        <v>224</v>
      </c>
      <c r="B32" s="158">
        <v>0</v>
      </c>
      <c r="C32" s="158">
        <v>0</v>
      </c>
      <c r="D32" s="158">
        <v>0</v>
      </c>
      <c r="E32" s="158">
        <v>0</v>
      </c>
    </row>
    <row r="33" spans="1:5">
      <c r="A33" s="156" t="s">
        <v>225</v>
      </c>
      <c r="B33" s="158">
        <v>0</v>
      </c>
      <c r="C33" s="158">
        <v>0</v>
      </c>
      <c r="D33" s="158">
        <v>0</v>
      </c>
      <c r="E33" s="158">
        <v>0</v>
      </c>
    </row>
    <row r="34" spans="1:5">
      <c r="A34" s="156" t="s">
        <v>226</v>
      </c>
      <c r="B34" s="158">
        <v>0</v>
      </c>
      <c r="C34" s="158">
        <v>0</v>
      </c>
      <c r="D34" s="158">
        <v>0</v>
      </c>
      <c r="E34" s="158">
        <v>0</v>
      </c>
    </row>
    <row r="35" spans="1:5">
      <c r="A35" s="156" t="s">
        <v>227</v>
      </c>
      <c r="B35" s="158">
        <v>0</v>
      </c>
      <c r="C35" s="158">
        <v>0</v>
      </c>
      <c r="D35" s="158">
        <v>0</v>
      </c>
      <c r="E35" s="158">
        <v>0</v>
      </c>
    </row>
    <row r="36" spans="1:5">
      <c r="A36" s="156" t="s">
        <v>228</v>
      </c>
      <c r="B36" s="158">
        <v>0</v>
      </c>
      <c r="C36" s="158">
        <v>0</v>
      </c>
      <c r="D36" s="158">
        <v>0</v>
      </c>
      <c r="E36" s="158">
        <v>0</v>
      </c>
    </row>
    <row r="37" spans="1:5">
      <c r="A37" s="156" t="s">
        <v>384</v>
      </c>
      <c r="B37" s="158">
        <v>0</v>
      </c>
      <c r="C37" s="158">
        <v>0</v>
      </c>
      <c r="D37" s="158">
        <v>0</v>
      </c>
      <c r="E37" s="158">
        <v>0</v>
      </c>
    </row>
    <row r="38" spans="1:5">
      <c r="A38" s="156" t="s">
        <v>179</v>
      </c>
      <c r="B38" s="158">
        <v>0.35</v>
      </c>
      <c r="C38" s="158">
        <v>3.0000000000000001E-5</v>
      </c>
      <c r="D38" s="158">
        <v>0</v>
      </c>
      <c r="E38" s="158">
        <v>0</v>
      </c>
    </row>
    <row r="39" spans="1:5">
      <c r="A39" s="160" t="s">
        <v>110</v>
      </c>
      <c r="B39" s="159">
        <v>356.88</v>
      </c>
      <c r="C39" s="159">
        <v>3.0700000000000002E-2</v>
      </c>
      <c r="D39" s="159">
        <v>2.89</v>
      </c>
      <c r="E39" s="159">
        <v>2.84</v>
      </c>
    </row>
    <row r="40" spans="1:5">
      <c r="A40" s="233" t="s">
        <v>28</v>
      </c>
      <c r="B40" s="234"/>
      <c r="C40" s="234"/>
      <c r="D40" s="234"/>
      <c r="E40" s="234"/>
    </row>
    <row r="41" spans="1:5">
      <c r="A41" s="156" t="s">
        <v>230</v>
      </c>
      <c r="B41" s="158">
        <v>99.75</v>
      </c>
      <c r="C41" s="158">
        <v>8.5800000000000008E-3</v>
      </c>
      <c r="D41" s="158">
        <v>0.81</v>
      </c>
      <c r="E41" s="158">
        <v>0.8</v>
      </c>
    </row>
    <row r="42" spans="1:5">
      <c r="A42" s="160" t="s">
        <v>182</v>
      </c>
      <c r="B42" s="159">
        <v>99.75</v>
      </c>
      <c r="C42" s="159">
        <v>8.5800000000000008E-3</v>
      </c>
      <c r="D42" s="159">
        <v>0.81</v>
      </c>
      <c r="E42" s="159">
        <v>0.8</v>
      </c>
    </row>
    <row r="43" spans="1:5">
      <c r="A43" s="160" t="s">
        <v>183</v>
      </c>
      <c r="B43" s="159">
        <v>12340.97</v>
      </c>
      <c r="C43" s="159">
        <v>1.06159</v>
      </c>
      <c r="D43" s="159">
        <v>100</v>
      </c>
      <c r="E43" s="159">
        <v>98.41</v>
      </c>
    </row>
    <row r="44" spans="1:5">
      <c r="A44" s="233" t="s">
        <v>184</v>
      </c>
      <c r="B44" s="234"/>
      <c r="C44" s="234"/>
      <c r="D44" s="234"/>
      <c r="E44" s="234"/>
    </row>
    <row r="45" spans="1:5">
      <c r="A45" s="156" t="s">
        <v>231</v>
      </c>
      <c r="B45" s="158">
        <v>0</v>
      </c>
      <c r="C45" s="158">
        <v>0</v>
      </c>
      <c r="D45" s="158">
        <v>0</v>
      </c>
      <c r="E45" s="158">
        <v>0</v>
      </c>
    </row>
    <row r="46" spans="1:5">
      <c r="A46" s="156" t="s">
        <v>232</v>
      </c>
      <c r="B46" s="158">
        <v>0</v>
      </c>
      <c r="C46" s="158">
        <v>0</v>
      </c>
      <c r="D46" s="158">
        <v>0</v>
      </c>
      <c r="E46" s="158">
        <v>0</v>
      </c>
    </row>
    <row r="47" spans="1:5">
      <c r="A47" s="156" t="s">
        <v>233</v>
      </c>
      <c r="B47" s="158">
        <v>0</v>
      </c>
      <c r="C47" s="158">
        <v>0</v>
      </c>
      <c r="D47" s="158">
        <v>0</v>
      </c>
      <c r="E47" s="158">
        <v>0</v>
      </c>
    </row>
    <row r="48" spans="1:5">
      <c r="A48" s="160" t="s">
        <v>116</v>
      </c>
      <c r="B48" s="159">
        <v>0</v>
      </c>
      <c r="C48" s="159">
        <v>0</v>
      </c>
      <c r="D48" s="159">
        <v>0</v>
      </c>
      <c r="E48" s="159">
        <v>0</v>
      </c>
    </row>
    <row r="49" spans="1:5">
      <c r="A49" s="233" t="s">
        <v>188</v>
      </c>
      <c r="B49" s="234"/>
      <c r="C49" s="234"/>
      <c r="D49" s="234"/>
      <c r="E49" s="234"/>
    </row>
    <row r="50" spans="1:5" ht="22.5">
      <c r="A50" s="156" t="s">
        <v>234</v>
      </c>
      <c r="B50" s="158">
        <v>0</v>
      </c>
      <c r="C50" s="158">
        <v>0</v>
      </c>
      <c r="D50" s="158">
        <v>0</v>
      </c>
      <c r="E50" s="158">
        <v>0</v>
      </c>
    </row>
    <row r="51" spans="1:5">
      <c r="A51" s="156" t="s">
        <v>235</v>
      </c>
      <c r="B51" s="158">
        <v>3.61</v>
      </c>
      <c r="C51" s="158">
        <v>3.1E-4</v>
      </c>
      <c r="D51" s="158">
        <v>0.03</v>
      </c>
      <c r="E51" s="158">
        <v>0.03</v>
      </c>
    </row>
    <row r="52" spans="1:5">
      <c r="A52" s="156" t="s">
        <v>236</v>
      </c>
      <c r="B52" s="158">
        <v>0</v>
      </c>
      <c r="C52" s="158">
        <v>0</v>
      </c>
      <c r="D52" s="158">
        <v>0</v>
      </c>
      <c r="E52" s="158">
        <v>0</v>
      </c>
    </row>
    <row r="53" spans="1:5">
      <c r="A53" s="156" t="s">
        <v>237</v>
      </c>
      <c r="B53" s="158">
        <v>0</v>
      </c>
      <c r="C53" s="158">
        <v>0</v>
      </c>
      <c r="D53" s="158">
        <v>0</v>
      </c>
      <c r="E53" s="158">
        <v>0</v>
      </c>
    </row>
    <row r="54" spans="1:5">
      <c r="A54" s="160" t="s">
        <v>120</v>
      </c>
      <c r="B54" s="159">
        <v>3.61</v>
      </c>
      <c r="C54" s="159">
        <v>3.1E-4</v>
      </c>
      <c r="D54" s="159">
        <v>0.03</v>
      </c>
      <c r="E54" s="159">
        <v>0.03</v>
      </c>
    </row>
    <row r="55" spans="1:5">
      <c r="A55" s="160" t="s">
        <v>192</v>
      </c>
      <c r="B55" s="159">
        <v>3.61</v>
      </c>
      <c r="C55" s="159">
        <v>3.1E-4</v>
      </c>
      <c r="D55" s="159">
        <v>0.03</v>
      </c>
      <c r="E55" s="159">
        <v>0.03</v>
      </c>
    </row>
    <row r="56" spans="1:5">
      <c r="A56" s="160" t="s">
        <v>193</v>
      </c>
      <c r="B56" s="159">
        <v>12344.58</v>
      </c>
      <c r="C56" s="159">
        <v>1.0619000000000001</v>
      </c>
      <c r="D56" s="159">
        <v>100.03</v>
      </c>
      <c r="E56" s="159">
        <v>98.44</v>
      </c>
    </row>
    <row r="57" spans="1:5">
      <c r="A57" s="233" t="s">
        <v>45</v>
      </c>
      <c r="B57" s="234"/>
      <c r="C57" s="234"/>
      <c r="D57" s="234"/>
      <c r="E57" s="234"/>
    </row>
    <row r="58" spans="1:5">
      <c r="A58" s="156" t="s">
        <v>194</v>
      </c>
      <c r="B58" s="158">
        <v>0</v>
      </c>
      <c r="C58" s="158">
        <v>0</v>
      </c>
      <c r="D58" s="158">
        <v>0</v>
      </c>
      <c r="E58" s="158">
        <v>0</v>
      </c>
    </row>
    <row r="59" spans="1:5">
      <c r="A59" s="156" t="s">
        <v>195</v>
      </c>
      <c r="B59" s="158">
        <v>195.02</v>
      </c>
      <c r="C59" s="158">
        <v>1.678E-2</v>
      </c>
      <c r="D59" s="158">
        <v>1.58</v>
      </c>
      <c r="E59" s="158">
        <v>1.56</v>
      </c>
    </row>
    <row r="60" spans="1:5">
      <c r="A60" s="160" t="s">
        <v>259</v>
      </c>
      <c r="B60" s="159">
        <v>195.02</v>
      </c>
      <c r="C60" s="159">
        <v>1.678E-2</v>
      </c>
      <c r="D60" s="159">
        <v>1.58</v>
      </c>
      <c r="E60" s="159">
        <v>1.56</v>
      </c>
    </row>
    <row r="61" spans="1:5">
      <c r="A61" s="160" t="s">
        <v>198</v>
      </c>
      <c r="B61" s="159">
        <v>12539.6</v>
      </c>
      <c r="C61" s="159">
        <v>1.0786800000000001</v>
      </c>
      <c r="D61" s="159">
        <v>101.61</v>
      </c>
      <c r="E61" s="159">
        <v>100</v>
      </c>
    </row>
    <row r="63" spans="1:5">
      <c r="A63" s="233" t="s">
        <v>50</v>
      </c>
      <c r="B63" s="234"/>
      <c r="C63" s="234"/>
      <c r="D63" s="234"/>
      <c r="E63" s="234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4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79" t="s">
        <v>321</v>
      </c>
      <c r="B1" s="29"/>
      <c r="C1" s="29"/>
      <c r="D1" s="29"/>
    </row>
    <row r="2" spans="1:4">
      <c r="A2" s="79" t="s">
        <v>322</v>
      </c>
      <c r="B2" s="29"/>
      <c r="C2" s="29"/>
      <c r="D2" s="29"/>
    </row>
    <row r="3" spans="1:4">
      <c r="A3" s="79" t="s">
        <v>271</v>
      </c>
      <c r="B3" s="29"/>
      <c r="C3" s="29"/>
      <c r="D3" s="29"/>
    </row>
    <row r="4" spans="1:4">
      <c r="A4" s="79" t="s">
        <v>53</v>
      </c>
      <c r="B4" s="29"/>
      <c r="C4" s="29"/>
      <c r="D4" s="29"/>
    </row>
    <row r="5" spans="1:4" ht="13.5" thickBot="1">
      <c r="A5" s="32" t="s">
        <v>4</v>
      </c>
      <c r="B5" s="80">
        <v>21000</v>
      </c>
      <c r="C5" s="81" t="s">
        <v>54</v>
      </c>
    </row>
    <row r="6" spans="1:4">
      <c r="A6" s="36"/>
      <c r="B6" s="82" t="s">
        <v>6</v>
      </c>
      <c r="C6" s="38" t="s">
        <v>323</v>
      </c>
      <c r="D6" s="84" t="s">
        <v>7</v>
      </c>
    </row>
    <row r="7" spans="1:4">
      <c r="A7" s="89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11</v>
      </c>
      <c r="D8" s="88" t="s">
        <v>12</v>
      </c>
    </row>
    <row r="9" spans="1:4">
      <c r="A9" s="89" t="s">
        <v>275</v>
      </c>
      <c r="B9" s="90"/>
    </row>
    <row r="10" spans="1:4">
      <c r="A10" s="96" t="s">
        <v>324</v>
      </c>
      <c r="B10" s="90">
        <v>0</v>
      </c>
      <c r="C10" s="90">
        <v>0</v>
      </c>
      <c r="D10" s="91">
        <v>0</v>
      </c>
    </row>
    <row r="11" spans="1:4">
      <c r="A11" s="96" t="s">
        <v>325</v>
      </c>
      <c r="B11" s="31">
        <v>0</v>
      </c>
      <c r="C11" s="31">
        <v>0</v>
      </c>
      <c r="D11" s="91">
        <v>0</v>
      </c>
    </row>
    <row r="12" spans="1:4">
      <c r="A12" s="96" t="s">
        <v>326</v>
      </c>
      <c r="B12" s="90">
        <v>0</v>
      </c>
      <c r="C12" s="90">
        <v>0</v>
      </c>
      <c r="D12" s="91">
        <v>0</v>
      </c>
    </row>
    <row r="13" spans="1:4">
      <c r="A13" s="96" t="s">
        <v>327</v>
      </c>
      <c r="B13" s="90">
        <v>0</v>
      </c>
      <c r="C13" s="90">
        <v>0</v>
      </c>
      <c r="D13" s="91">
        <v>0</v>
      </c>
    </row>
    <row r="14" spans="1:4">
      <c r="A14" s="96" t="s">
        <v>328</v>
      </c>
      <c r="B14" s="90">
        <v>0</v>
      </c>
      <c r="C14" s="90">
        <v>0</v>
      </c>
      <c r="D14" s="91">
        <v>0</v>
      </c>
    </row>
    <row r="15" spans="1:4">
      <c r="A15" s="81" t="s">
        <v>329</v>
      </c>
      <c r="B15" s="90">
        <v>6750</v>
      </c>
      <c r="C15" s="90">
        <v>0.32</v>
      </c>
      <c r="D15" s="91">
        <v>0.73167559130227422</v>
      </c>
    </row>
    <row r="16" spans="1:4">
      <c r="A16" s="81" t="s">
        <v>330</v>
      </c>
      <c r="B16" s="90">
        <v>0</v>
      </c>
      <c r="C16" s="90">
        <v>0</v>
      </c>
      <c r="D16" s="91">
        <v>0</v>
      </c>
    </row>
    <row r="17" spans="1:4">
      <c r="A17" s="81" t="s">
        <v>80</v>
      </c>
      <c r="B17" s="90">
        <v>0</v>
      </c>
      <c r="C17" s="90">
        <v>0</v>
      </c>
      <c r="D17" s="91">
        <v>0</v>
      </c>
    </row>
    <row r="18" spans="1:4">
      <c r="A18" s="81" t="s">
        <v>81</v>
      </c>
      <c r="B18" s="90">
        <v>0</v>
      </c>
      <c r="C18" s="90">
        <v>0</v>
      </c>
      <c r="D18" s="91">
        <v>0</v>
      </c>
    </row>
    <row r="19" spans="1:4">
      <c r="A19" s="81" t="s">
        <v>82</v>
      </c>
      <c r="B19" s="90">
        <v>0</v>
      </c>
      <c r="C19" s="90">
        <v>0</v>
      </c>
      <c r="D19" s="91">
        <v>0</v>
      </c>
    </row>
    <row r="20" spans="1:4">
      <c r="A20" s="81" t="s">
        <v>331</v>
      </c>
      <c r="B20" s="90">
        <v>345</v>
      </c>
      <c r="C20" s="90">
        <v>0.02</v>
      </c>
      <c r="D20" s="91">
        <v>3.739675244433846E-2</v>
      </c>
    </row>
    <row r="21" spans="1:4">
      <c r="A21" s="81" t="s">
        <v>332</v>
      </c>
      <c r="B21" s="90">
        <v>150</v>
      </c>
      <c r="C21" s="90">
        <v>0.01</v>
      </c>
      <c r="D21" s="91">
        <v>1.6259457584494982E-2</v>
      </c>
    </row>
    <row r="22" spans="1:4">
      <c r="A22" s="138" t="s">
        <v>312</v>
      </c>
      <c r="B22" s="139">
        <v>7245</v>
      </c>
      <c r="C22" s="139">
        <v>0.35</v>
      </c>
      <c r="D22" s="140">
        <v>0.78533180133110769</v>
      </c>
    </row>
    <row r="23" spans="1:4">
      <c r="A23" s="95" t="s">
        <v>280</v>
      </c>
    </row>
    <row r="24" spans="1:4">
      <c r="A24" s="96" t="s">
        <v>18</v>
      </c>
      <c r="B24" s="90">
        <v>0</v>
      </c>
      <c r="C24" s="90">
        <v>0</v>
      </c>
      <c r="D24" s="91">
        <v>0</v>
      </c>
    </row>
    <row r="25" spans="1:4">
      <c r="A25" s="96" t="s">
        <v>19</v>
      </c>
      <c r="B25" s="90">
        <v>0</v>
      </c>
      <c r="C25" s="90">
        <v>0</v>
      </c>
      <c r="D25" s="91">
        <v>0</v>
      </c>
    </row>
    <row r="26" spans="1:4">
      <c r="A26" s="96" t="s">
        <v>281</v>
      </c>
      <c r="B26" s="90">
        <v>480</v>
      </c>
      <c r="C26" s="90">
        <v>0.02</v>
      </c>
      <c r="D26" s="91">
        <v>5.2030264270383944E-2</v>
      </c>
    </row>
    <row r="27" spans="1:4">
      <c r="A27" s="96" t="s">
        <v>282</v>
      </c>
      <c r="B27" s="90">
        <v>0</v>
      </c>
      <c r="C27" s="90">
        <v>0</v>
      </c>
      <c r="D27" s="91">
        <v>0</v>
      </c>
    </row>
    <row r="28" spans="1:4">
      <c r="A28" s="96" t="s">
        <v>283</v>
      </c>
      <c r="B28" s="90">
        <v>0</v>
      </c>
      <c r="C28" s="90">
        <v>0</v>
      </c>
      <c r="D28" s="91">
        <v>0</v>
      </c>
    </row>
    <row r="29" spans="1:4">
      <c r="A29" s="96" t="s">
        <v>284</v>
      </c>
      <c r="B29" s="90">
        <v>0</v>
      </c>
      <c r="C29" s="90">
        <v>0</v>
      </c>
      <c r="D29" s="91">
        <v>0</v>
      </c>
    </row>
    <row r="30" spans="1:4">
      <c r="A30" s="96" t="s">
        <v>285</v>
      </c>
      <c r="B30" s="90">
        <v>0</v>
      </c>
      <c r="C30" s="90">
        <v>0</v>
      </c>
      <c r="D30" s="91">
        <v>0</v>
      </c>
    </row>
    <row r="31" spans="1:4">
      <c r="A31" s="96" t="s">
        <v>333</v>
      </c>
      <c r="B31" s="90">
        <v>1500.4</v>
      </c>
      <c r="C31" s="90">
        <v>7.0000000000000007E-2</v>
      </c>
      <c r="D31" s="91">
        <v>0.16263793439850849</v>
      </c>
    </row>
    <row r="32" spans="1:4">
      <c r="A32" s="98" t="s">
        <v>27</v>
      </c>
      <c r="B32" s="99">
        <v>1980.4</v>
      </c>
      <c r="C32" s="99">
        <v>0.09</v>
      </c>
      <c r="D32" s="100">
        <v>0.21466819866889242</v>
      </c>
    </row>
    <row r="33" spans="1:244" s="101" customFormat="1">
      <c r="A33" s="89" t="s">
        <v>28</v>
      </c>
      <c r="B33" s="31"/>
      <c r="C33" s="31"/>
      <c r="D33" s="31"/>
    </row>
    <row r="34" spans="1:244" s="101" customFormat="1">
      <c r="A34" s="96" t="s">
        <v>29</v>
      </c>
      <c r="B34" s="90">
        <v>0</v>
      </c>
      <c r="C34" s="90">
        <v>0</v>
      </c>
      <c r="D34" s="91">
        <v>0</v>
      </c>
    </row>
    <row r="35" spans="1:244" s="101" customFormat="1">
      <c r="A35" s="81" t="s">
        <v>30</v>
      </c>
      <c r="B35" s="90">
        <v>0</v>
      </c>
      <c r="C35" s="90">
        <v>0</v>
      </c>
      <c r="D35" s="91">
        <v>0</v>
      </c>
    </row>
    <row r="36" spans="1:244" s="102" customFormat="1">
      <c r="A36" s="138" t="s">
        <v>31</v>
      </c>
      <c r="B36" s="139">
        <v>9225.4</v>
      </c>
      <c r="C36" s="139">
        <v>0.44</v>
      </c>
      <c r="D36" s="140">
        <v>1</v>
      </c>
    </row>
    <row r="37" spans="1:244" s="101" customFormat="1">
      <c r="A37" s="89" t="s">
        <v>32</v>
      </c>
      <c r="B37" s="31"/>
      <c r="C37" s="31"/>
      <c r="D37" s="31"/>
    </row>
    <row r="38" spans="1:244" s="101" customFormat="1">
      <c r="A38" s="81" t="s">
        <v>33</v>
      </c>
      <c r="B38" s="90">
        <v>0</v>
      </c>
      <c r="C38" s="90">
        <v>0</v>
      </c>
      <c r="D38" s="91">
        <v>0</v>
      </c>
    </row>
    <row r="39" spans="1:244" s="101" customFormat="1">
      <c r="A39" s="81" t="s">
        <v>34</v>
      </c>
      <c r="B39" s="90">
        <v>0</v>
      </c>
      <c r="C39" s="90">
        <v>0</v>
      </c>
      <c r="D39" s="91">
        <v>0</v>
      </c>
    </row>
    <row r="40" spans="1:244" s="101" customFormat="1">
      <c r="A40" s="96" t="s">
        <v>35</v>
      </c>
      <c r="B40" s="90">
        <v>0</v>
      </c>
      <c r="C40" s="90">
        <v>0</v>
      </c>
      <c r="D40" s="91">
        <v>0</v>
      </c>
    </row>
    <row r="41" spans="1:244" s="101" customFormat="1">
      <c r="A41" s="98" t="s">
        <v>37</v>
      </c>
      <c r="B41" s="99">
        <v>0</v>
      </c>
      <c r="C41" s="99">
        <v>0</v>
      </c>
      <c r="D41" s="100">
        <v>0</v>
      </c>
      <c r="E41" s="103"/>
      <c r="F41" s="104"/>
      <c r="G41" s="104"/>
      <c r="H41" s="52"/>
      <c r="I41" s="103"/>
      <c r="J41" s="104"/>
      <c r="K41" s="104"/>
      <c r="L41" s="52"/>
      <c r="M41" s="103"/>
      <c r="N41" s="104"/>
      <c r="O41" s="104"/>
      <c r="P41" s="52"/>
      <c r="Q41" s="103"/>
      <c r="R41" s="104"/>
      <c r="S41" s="104"/>
      <c r="T41" s="52"/>
      <c r="U41" s="103"/>
      <c r="V41" s="104"/>
      <c r="W41" s="104"/>
      <c r="X41" s="52"/>
      <c r="Y41" s="103"/>
      <c r="Z41" s="104"/>
      <c r="AA41" s="104"/>
      <c r="AB41" s="52"/>
      <c r="AC41" s="103"/>
      <c r="AD41" s="104"/>
      <c r="AE41" s="104"/>
      <c r="AF41" s="52"/>
      <c r="AG41" s="103"/>
      <c r="AH41" s="104"/>
      <c r="AI41" s="104"/>
      <c r="AJ41" s="52"/>
      <c r="AK41" s="103"/>
      <c r="AL41" s="104"/>
      <c r="AM41" s="104"/>
      <c r="AN41" s="52"/>
      <c r="AO41" s="103"/>
      <c r="AP41" s="104"/>
      <c r="AQ41" s="104"/>
      <c r="AR41" s="52"/>
      <c r="AS41" s="103"/>
      <c r="AT41" s="104"/>
      <c r="AU41" s="104"/>
      <c r="AV41" s="52"/>
      <c r="AW41" s="103"/>
      <c r="AX41" s="104"/>
      <c r="AY41" s="104"/>
      <c r="AZ41" s="52"/>
      <c r="BA41" s="103"/>
      <c r="BB41" s="104"/>
      <c r="BC41" s="104"/>
      <c r="BD41" s="52"/>
      <c r="BE41" s="103"/>
      <c r="BF41" s="104"/>
      <c r="BG41" s="104"/>
      <c r="BH41" s="52"/>
      <c r="BI41" s="103"/>
      <c r="BJ41" s="104"/>
      <c r="BK41" s="104"/>
      <c r="BL41" s="52"/>
      <c r="BM41" s="103"/>
      <c r="BN41" s="104"/>
      <c r="BO41" s="104"/>
      <c r="BP41" s="52"/>
      <c r="BQ41" s="103"/>
      <c r="BR41" s="104"/>
      <c r="BS41" s="104"/>
      <c r="BT41" s="52"/>
      <c r="BU41" s="103"/>
      <c r="BV41" s="104"/>
      <c r="BW41" s="104"/>
      <c r="BX41" s="52"/>
      <c r="BY41" s="103"/>
      <c r="BZ41" s="104"/>
      <c r="CA41" s="104"/>
      <c r="CB41" s="52"/>
      <c r="CC41" s="103"/>
      <c r="CD41" s="104"/>
      <c r="CE41" s="104"/>
      <c r="CF41" s="52"/>
      <c r="CG41" s="103"/>
      <c r="CH41" s="104"/>
      <c r="CI41" s="104"/>
      <c r="CJ41" s="52"/>
      <c r="CK41" s="103"/>
      <c r="CL41" s="104"/>
      <c r="CM41" s="104"/>
      <c r="CN41" s="52"/>
      <c r="CO41" s="103"/>
      <c r="CP41" s="104"/>
      <c r="CQ41" s="104"/>
      <c r="CR41" s="52"/>
      <c r="CS41" s="103"/>
      <c r="CT41" s="104"/>
      <c r="CU41" s="104"/>
      <c r="CV41" s="52"/>
      <c r="CW41" s="103"/>
      <c r="CX41" s="104"/>
      <c r="CY41" s="104"/>
      <c r="CZ41" s="52"/>
      <c r="DA41" s="103"/>
      <c r="DB41" s="104"/>
      <c r="DC41" s="104"/>
      <c r="DD41" s="52"/>
      <c r="DE41" s="103"/>
      <c r="DF41" s="104"/>
      <c r="DG41" s="104"/>
      <c r="DH41" s="52"/>
      <c r="DI41" s="103"/>
      <c r="DJ41" s="104"/>
      <c r="DK41" s="104"/>
      <c r="DL41" s="52"/>
      <c r="DM41" s="103"/>
      <c r="DN41" s="104"/>
      <c r="DO41" s="104"/>
      <c r="DP41" s="52"/>
      <c r="DQ41" s="103"/>
      <c r="DR41" s="104"/>
      <c r="DS41" s="104"/>
      <c r="DT41" s="52"/>
      <c r="DU41" s="103"/>
      <c r="DV41" s="104"/>
      <c r="DW41" s="104"/>
      <c r="DX41" s="52"/>
      <c r="DY41" s="103"/>
      <c r="DZ41" s="104"/>
      <c r="EA41" s="104"/>
      <c r="EB41" s="52"/>
      <c r="EC41" s="103"/>
      <c r="ED41" s="104"/>
      <c r="EE41" s="104"/>
      <c r="EF41" s="52"/>
      <c r="EG41" s="103"/>
      <c r="EH41" s="104"/>
      <c r="EI41" s="104"/>
      <c r="EJ41" s="52"/>
      <c r="EK41" s="103"/>
      <c r="EL41" s="104"/>
      <c r="EM41" s="104"/>
      <c r="EN41" s="52"/>
      <c r="EO41" s="103"/>
      <c r="EP41" s="104"/>
      <c r="EQ41" s="104"/>
      <c r="ER41" s="52"/>
      <c r="ES41" s="103"/>
      <c r="ET41" s="104"/>
      <c r="EU41" s="104"/>
      <c r="EV41" s="52"/>
      <c r="EW41" s="103"/>
      <c r="EX41" s="104"/>
      <c r="EY41" s="104"/>
      <c r="EZ41" s="52"/>
      <c r="FA41" s="103"/>
      <c r="FB41" s="104"/>
      <c r="FC41" s="104"/>
      <c r="FD41" s="52"/>
      <c r="FE41" s="103"/>
      <c r="FF41" s="104"/>
      <c r="FG41" s="104"/>
      <c r="FH41" s="52"/>
      <c r="FI41" s="103"/>
      <c r="FJ41" s="104"/>
      <c r="FK41" s="104"/>
      <c r="FL41" s="52"/>
      <c r="FM41" s="103"/>
      <c r="FN41" s="104"/>
      <c r="FO41" s="104"/>
      <c r="FP41" s="52"/>
      <c r="FQ41" s="103"/>
      <c r="FR41" s="104"/>
      <c r="FS41" s="104"/>
      <c r="FT41" s="52"/>
      <c r="FU41" s="103"/>
      <c r="FV41" s="104"/>
      <c r="FW41" s="104"/>
      <c r="FX41" s="52"/>
      <c r="FY41" s="103"/>
      <c r="FZ41" s="104"/>
      <c r="GA41" s="104"/>
      <c r="GB41" s="52"/>
      <c r="GC41" s="103"/>
      <c r="GD41" s="104"/>
      <c r="GE41" s="104"/>
      <c r="GF41" s="52"/>
      <c r="GG41" s="103"/>
      <c r="GH41" s="104"/>
      <c r="GI41" s="104"/>
      <c r="GJ41" s="52"/>
      <c r="GK41" s="103"/>
      <c r="GL41" s="104"/>
      <c r="GM41" s="104"/>
      <c r="GN41" s="52"/>
      <c r="GO41" s="103"/>
      <c r="GP41" s="104"/>
      <c r="GQ41" s="104"/>
      <c r="GR41" s="52"/>
      <c r="GS41" s="103"/>
      <c r="GT41" s="104"/>
      <c r="GU41" s="104"/>
      <c r="GV41" s="52"/>
      <c r="GW41" s="103"/>
      <c r="GX41" s="104"/>
      <c r="GY41" s="104"/>
      <c r="GZ41" s="52"/>
      <c r="HA41" s="103"/>
      <c r="HB41" s="104"/>
      <c r="HC41" s="104"/>
      <c r="HD41" s="52"/>
      <c r="HE41" s="103"/>
      <c r="HF41" s="104"/>
      <c r="HG41" s="104"/>
      <c r="HH41" s="52"/>
      <c r="HI41" s="103"/>
      <c r="HJ41" s="104"/>
      <c r="HK41" s="104"/>
      <c r="HL41" s="52"/>
      <c r="HM41" s="103"/>
      <c r="HN41" s="104"/>
      <c r="HO41" s="104"/>
      <c r="HP41" s="52"/>
      <c r="HQ41" s="103"/>
      <c r="HR41" s="104"/>
      <c r="HS41" s="104"/>
      <c r="HT41" s="52"/>
      <c r="HU41" s="103"/>
      <c r="HV41" s="104"/>
      <c r="HW41" s="104"/>
      <c r="HX41" s="52"/>
      <c r="HY41" s="103"/>
      <c r="HZ41" s="104"/>
      <c r="IA41" s="104"/>
      <c r="IB41" s="52"/>
      <c r="IC41" s="103"/>
      <c r="ID41" s="104"/>
      <c r="IE41" s="104"/>
      <c r="IF41" s="52"/>
      <c r="IG41" s="103"/>
      <c r="IH41" s="104"/>
      <c r="II41" s="104"/>
      <c r="IJ41" s="52"/>
    </row>
    <row r="42" spans="1:244" s="101" customFormat="1">
      <c r="A42" s="89" t="s">
        <v>38</v>
      </c>
      <c r="B42" s="31"/>
      <c r="C42" s="31"/>
      <c r="D42" s="31"/>
    </row>
    <row r="43" spans="1:244" s="101" customFormat="1">
      <c r="A43" s="96" t="s">
        <v>288</v>
      </c>
      <c r="B43" s="90">
        <v>0</v>
      </c>
      <c r="C43" s="90">
        <v>0</v>
      </c>
      <c r="D43" s="91">
        <v>0</v>
      </c>
    </row>
    <row r="44" spans="1:244" s="101" customFormat="1">
      <c r="A44" s="96" t="s">
        <v>40</v>
      </c>
      <c r="B44" s="90">
        <v>0</v>
      </c>
      <c r="C44" s="90">
        <v>0</v>
      </c>
      <c r="D44" s="91">
        <v>0</v>
      </c>
    </row>
    <row r="45" spans="1:244" s="101" customFormat="1">
      <c r="A45" s="96" t="s">
        <v>41</v>
      </c>
      <c r="B45" s="90">
        <v>0</v>
      </c>
      <c r="C45" s="90">
        <v>0</v>
      </c>
      <c r="D45" s="91">
        <v>0</v>
      </c>
    </row>
    <row r="46" spans="1:244" s="101" customFormat="1">
      <c r="A46" s="98" t="s">
        <v>42</v>
      </c>
      <c r="B46" s="99">
        <v>0</v>
      </c>
      <c r="C46" s="99">
        <v>0</v>
      </c>
      <c r="D46" s="100">
        <v>0</v>
      </c>
      <c r="E46" s="103"/>
      <c r="F46" s="104"/>
      <c r="G46" s="104"/>
      <c r="H46" s="52"/>
      <c r="I46" s="103"/>
      <c r="J46" s="104"/>
      <c r="K46" s="104"/>
      <c r="L46" s="52"/>
      <c r="M46" s="103"/>
      <c r="N46" s="104"/>
      <c r="O46" s="104"/>
      <c r="P46" s="52"/>
      <c r="Q46" s="103"/>
      <c r="R46" s="104"/>
      <c r="S46" s="104"/>
      <c r="T46" s="52"/>
      <c r="U46" s="103"/>
      <c r="V46" s="104"/>
      <c r="W46" s="104"/>
      <c r="X46" s="52"/>
      <c r="Y46" s="103"/>
      <c r="Z46" s="104"/>
      <c r="AA46" s="104"/>
      <c r="AB46" s="52"/>
      <c r="AC46" s="103"/>
      <c r="AD46" s="104"/>
      <c r="AE46" s="104"/>
      <c r="AF46" s="52"/>
      <c r="AG46" s="103"/>
      <c r="AH46" s="104"/>
      <c r="AI46" s="104"/>
      <c r="AJ46" s="52"/>
      <c r="AK46" s="103"/>
      <c r="AL46" s="104"/>
      <c r="AM46" s="104"/>
      <c r="AN46" s="52"/>
      <c r="AO46" s="103"/>
      <c r="AP46" s="104"/>
      <c r="AQ46" s="104"/>
      <c r="AR46" s="52"/>
      <c r="AS46" s="103"/>
      <c r="AT46" s="104"/>
      <c r="AU46" s="104"/>
      <c r="AV46" s="52"/>
      <c r="AW46" s="103"/>
      <c r="AX46" s="104"/>
      <c r="AY46" s="104"/>
      <c r="AZ46" s="52"/>
      <c r="BA46" s="103"/>
      <c r="BB46" s="104"/>
      <c r="BC46" s="104"/>
      <c r="BD46" s="52"/>
      <c r="BE46" s="103"/>
      <c r="BF46" s="104"/>
      <c r="BG46" s="104"/>
      <c r="BH46" s="52"/>
      <c r="BI46" s="103"/>
      <c r="BJ46" s="104"/>
      <c r="BK46" s="104"/>
      <c r="BL46" s="52"/>
      <c r="BM46" s="103"/>
      <c r="BN46" s="104"/>
      <c r="BO46" s="104"/>
      <c r="BP46" s="52"/>
      <c r="BQ46" s="103"/>
      <c r="BR46" s="104"/>
      <c r="BS46" s="104"/>
      <c r="BT46" s="52"/>
      <c r="BU46" s="103"/>
      <c r="BV46" s="104"/>
      <c r="BW46" s="104"/>
      <c r="BX46" s="52"/>
      <c r="BY46" s="103"/>
      <c r="BZ46" s="104"/>
      <c r="CA46" s="104"/>
      <c r="CB46" s="52"/>
      <c r="CC46" s="103"/>
      <c r="CD46" s="104"/>
      <c r="CE46" s="104"/>
      <c r="CF46" s="52"/>
      <c r="CG46" s="103"/>
      <c r="CH46" s="104"/>
      <c r="CI46" s="104"/>
      <c r="CJ46" s="52"/>
      <c r="CK46" s="103"/>
      <c r="CL46" s="104"/>
      <c r="CM46" s="104"/>
      <c r="CN46" s="52"/>
      <c r="CO46" s="103"/>
      <c r="CP46" s="104"/>
      <c r="CQ46" s="104"/>
      <c r="CR46" s="52"/>
      <c r="CS46" s="103"/>
      <c r="CT46" s="104"/>
      <c r="CU46" s="104"/>
      <c r="CV46" s="52"/>
      <c r="CW46" s="103"/>
      <c r="CX46" s="104"/>
      <c r="CY46" s="104"/>
      <c r="CZ46" s="52"/>
      <c r="DA46" s="103"/>
      <c r="DB46" s="104"/>
      <c r="DC46" s="104"/>
      <c r="DD46" s="52"/>
      <c r="DE46" s="103"/>
      <c r="DF46" s="104"/>
      <c r="DG46" s="104"/>
      <c r="DH46" s="52"/>
      <c r="DI46" s="103"/>
      <c r="DJ46" s="104"/>
      <c r="DK46" s="104"/>
      <c r="DL46" s="52"/>
      <c r="DM46" s="103"/>
      <c r="DN46" s="104"/>
      <c r="DO46" s="104"/>
      <c r="DP46" s="52"/>
      <c r="DQ46" s="103"/>
      <c r="DR46" s="104"/>
      <c r="DS46" s="104"/>
      <c r="DT46" s="52"/>
      <c r="DU46" s="103"/>
      <c r="DV46" s="104"/>
      <c r="DW46" s="104"/>
      <c r="DX46" s="52"/>
      <c r="DY46" s="103"/>
      <c r="DZ46" s="104"/>
      <c r="EA46" s="104"/>
      <c r="EB46" s="52"/>
      <c r="EC46" s="103"/>
      <c r="ED46" s="104"/>
      <c r="EE46" s="104"/>
      <c r="EF46" s="52"/>
      <c r="EG46" s="103"/>
      <c r="EH46" s="104"/>
      <c r="EI46" s="104"/>
      <c r="EJ46" s="52"/>
      <c r="EK46" s="103"/>
      <c r="EL46" s="104"/>
      <c r="EM46" s="104"/>
      <c r="EN46" s="52"/>
      <c r="EO46" s="103"/>
      <c r="EP46" s="104"/>
      <c r="EQ46" s="104"/>
      <c r="ER46" s="52"/>
      <c r="ES46" s="103"/>
      <c r="ET46" s="104"/>
      <c r="EU46" s="104"/>
      <c r="EV46" s="52"/>
      <c r="EW46" s="103"/>
      <c r="EX46" s="104"/>
      <c r="EY46" s="104"/>
      <c r="EZ46" s="52"/>
      <c r="FA46" s="103"/>
      <c r="FB46" s="104"/>
      <c r="FC46" s="104"/>
      <c r="FD46" s="52"/>
      <c r="FE46" s="103"/>
      <c r="FF46" s="104"/>
      <c r="FG46" s="104"/>
      <c r="FH46" s="52"/>
      <c r="FI46" s="103"/>
      <c r="FJ46" s="104"/>
      <c r="FK46" s="104"/>
      <c r="FL46" s="52"/>
      <c r="FM46" s="103"/>
      <c r="FN46" s="104"/>
      <c r="FO46" s="104"/>
      <c r="FP46" s="52"/>
      <c r="FQ46" s="103"/>
      <c r="FR46" s="104"/>
      <c r="FS46" s="104"/>
      <c r="FT46" s="52"/>
      <c r="FU46" s="103"/>
      <c r="FV46" s="104"/>
      <c r="FW46" s="104"/>
      <c r="FX46" s="52"/>
      <c r="FY46" s="103"/>
      <c r="FZ46" s="104"/>
      <c r="GA46" s="104"/>
      <c r="GB46" s="52"/>
      <c r="GC46" s="103"/>
      <c r="GD46" s="104"/>
      <c r="GE46" s="104"/>
      <c r="GF46" s="52"/>
      <c r="GG46" s="103"/>
      <c r="GH46" s="104"/>
      <c r="GI46" s="104"/>
      <c r="GJ46" s="52"/>
      <c r="GK46" s="103"/>
      <c r="GL46" s="104"/>
      <c r="GM46" s="104"/>
      <c r="GN46" s="52"/>
      <c r="GO46" s="103"/>
      <c r="GP46" s="104"/>
      <c r="GQ46" s="104"/>
      <c r="GR46" s="52"/>
      <c r="GS46" s="103"/>
      <c r="GT46" s="104"/>
      <c r="GU46" s="104"/>
      <c r="GV46" s="52"/>
      <c r="GW46" s="103"/>
      <c r="GX46" s="104"/>
      <c r="GY46" s="104"/>
      <c r="GZ46" s="52"/>
      <c r="HA46" s="103"/>
      <c r="HB46" s="104"/>
      <c r="HC46" s="104"/>
      <c r="HD46" s="52"/>
      <c r="HE46" s="103"/>
      <c r="HF46" s="104"/>
      <c r="HG46" s="104"/>
      <c r="HH46" s="52"/>
      <c r="HI46" s="103"/>
      <c r="HJ46" s="104"/>
      <c r="HK46" s="104"/>
      <c r="HL46" s="52"/>
      <c r="HM46" s="103"/>
      <c r="HN46" s="104"/>
      <c r="HO46" s="104"/>
      <c r="HP46" s="52"/>
      <c r="HQ46" s="103"/>
      <c r="HR46" s="104"/>
      <c r="HS46" s="104"/>
      <c r="HT46" s="52"/>
      <c r="HU46" s="103"/>
      <c r="HV46" s="104"/>
      <c r="HW46" s="104"/>
      <c r="HX46" s="52"/>
      <c r="HY46" s="103"/>
      <c r="HZ46" s="104"/>
      <c r="IA46" s="104"/>
      <c r="IB46" s="52"/>
      <c r="IC46" s="103"/>
      <c r="ID46" s="104"/>
      <c r="IE46" s="104"/>
      <c r="IF46" s="52"/>
      <c r="IG46" s="103"/>
      <c r="IH46" s="104"/>
      <c r="II46" s="104"/>
      <c r="IJ46" s="52"/>
    </row>
    <row r="47" spans="1:244" s="101" customFormat="1">
      <c r="A47" s="141" t="s">
        <v>43</v>
      </c>
      <c r="B47" s="142">
        <v>0</v>
      </c>
      <c r="C47" s="142">
        <v>0</v>
      </c>
      <c r="D47" s="143">
        <v>0</v>
      </c>
      <c r="E47" s="104"/>
      <c r="F47" s="104"/>
      <c r="G47" s="103"/>
      <c r="H47" s="104"/>
      <c r="I47" s="104"/>
      <c r="J47" s="104"/>
      <c r="K47" s="103"/>
      <c r="L47" s="104"/>
      <c r="M47" s="104"/>
      <c r="N47" s="104"/>
      <c r="O47" s="103"/>
      <c r="P47" s="104"/>
      <c r="Q47" s="104"/>
      <c r="R47" s="104"/>
      <c r="S47" s="103"/>
      <c r="T47" s="104"/>
      <c r="U47" s="104"/>
      <c r="V47" s="104"/>
      <c r="W47" s="103"/>
      <c r="X47" s="104"/>
      <c r="Y47" s="104"/>
      <c r="Z47" s="104"/>
      <c r="AA47" s="103"/>
      <c r="AB47" s="104"/>
      <c r="AC47" s="104"/>
      <c r="AD47" s="104"/>
      <c r="AE47" s="103"/>
      <c r="AF47" s="104"/>
      <c r="AG47" s="104"/>
      <c r="AH47" s="104"/>
      <c r="AI47" s="103"/>
      <c r="AJ47" s="104"/>
      <c r="AK47" s="104"/>
      <c r="AL47" s="104"/>
      <c r="AM47" s="103"/>
      <c r="AN47" s="104"/>
      <c r="AO47" s="104"/>
      <c r="AP47" s="104"/>
      <c r="AQ47" s="103"/>
      <c r="AR47" s="104"/>
      <c r="AS47" s="104"/>
      <c r="AT47" s="104"/>
      <c r="AU47" s="103"/>
      <c r="AV47" s="104"/>
      <c r="AW47" s="104"/>
      <c r="AX47" s="104"/>
      <c r="AY47" s="103"/>
      <c r="AZ47" s="104"/>
      <c r="BA47" s="104"/>
      <c r="BB47" s="104"/>
      <c r="BC47" s="103"/>
      <c r="BD47" s="104"/>
      <c r="BE47" s="104"/>
      <c r="BF47" s="104"/>
      <c r="BG47" s="103"/>
      <c r="BH47" s="104"/>
      <c r="BI47" s="104"/>
      <c r="BJ47" s="104"/>
      <c r="BK47" s="103"/>
      <c r="BL47" s="104"/>
      <c r="BM47" s="104"/>
      <c r="BN47" s="104"/>
      <c r="BO47" s="103"/>
      <c r="BP47" s="104"/>
      <c r="BQ47" s="104"/>
      <c r="BR47" s="104"/>
      <c r="BS47" s="103"/>
      <c r="BT47" s="104"/>
      <c r="BU47" s="104"/>
      <c r="BV47" s="104"/>
      <c r="BW47" s="103"/>
      <c r="BX47" s="104"/>
      <c r="BY47" s="104"/>
      <c r="BZ47" s="104"/>
      <c r="CA47" s="103"/>
      <c r="CB47" s="104"/>
      <c r="CC47" s="104"/>
      <c r="CD47" s="104"/>
      <c r="CE47" s="103"/>
      <c r="CF47" s="104"/>
      <c r="CG47" s="104"/>
      <c r="CH47" s="104"/>
      <c r="CI47" s="103"/>
      <c r="CJ47" s="104"/>
      <c r="CK47" s="104"/>
      <c r="CL47" s="104"/>
      <c r="CM47" s="103"/>
      <c r="CN47" s="104"/>
      <c r="CO47" s="104"/>
      <c r="CP47" s="104"/>
      <c r="CQ47" s="103"/>
      <c r="CR47" s="104"/>
      <c r="CS47" s="104"/>
      <c r="CT47" s="104"/>
      <c r="CU47" s="103"/>
      <c r="CV47" s="104"/>
      <c r="CW47" s="104"/>
      <c r="CX47" s="104"/>
      <c r="CY47" s="103"/>
      <c r="CZ47" s="104"/>
      <c r="DA47" s="104"/>
      <c r="DB47" s="104"/>
      <c r="DC47" s="103"/>
      <c r="DD47" s="104"/>
      <c r="DE47" s="104"/>
      <c r="DF47" s="104"/>
      <c r="DG47" s="103"/>
      <c r="DH47" s="104"/>
      <c r="DI47" s="104"/>
      <c r="DJ47" s="104"/>
      <c r="DK47" s="103"/>
      <c r="DL47" s="104"/>
      <c r="DM47" s="104"/>
      <c r="DN47" s="104"/>
      <c r="DO47" s="103"/>
      <c r="DP47" s="104"/>
      <c r="DQ47" s="104"/>
      <c r="DR47" s="104"/>
      <c r="DS47" s="103"/>
      <c r="DT47" s="104"/>
      <c r="DU47" s="104"/>
      <c r="DV47" s="104"/>
      <c r="DW47" s="103"/>
      <c r="DX47" s="104"/>
      <c r="DY47" s="104"/>
      <c r="DZ47" s="104"/>
      <c r="EA47" s="103"/>
      <c r="EB47" s="104"/>
      <c r="EC47" s="104"/>
      <c r="ED47" s="104"/>
      <c r="EE47" s="103"/>
      <c r="EF47" s="104"/>
      <c r="EG47" s="104"/>
      <c r="EH47" s="104"/>
      <c r="EI47" s="103"/>
      <c r="EJ47" s="104"/>
      <c r="EK47" s="104"/>
      <c r="EL47" s="104"/>
      <c r="EM47" s="103"/>
      <c r="EN47" s="104"/>
      <c r="EO47" s="104"/>
      <c r="EP47" s="104"/>
      <c r="EQ47" s="103"/>
      <c r="ER47" s="104"/>
      <c r="ES47" s="104"/>
      <c r="ET47" s="104"/>
      <c r="EU47" s="103"/>
      <c r="EV47" s="104"/>
      <c r="EW47" s="104"/>
      <c r="EX47" s="104"/>
      <c r="EY47" s="103"/>
      <c r="EZ47" s="104"/>
      <c r="FA47" s="104"/>
      <c r="FB47" s="104"/>
      <c r="FC47" s="103"/>
      <c r="FD47" s="104"/>
      <c r="FE47" s="104"/>
      <c r="FF47" s="104"/>
      <c r="FG47" s="103"/>
      <c r="FH47" s="104"/>
      <c r="FI47" s="104"/>
      <c r="FJ47" s="104"/>
      <c r="FK47" s="103"/>
      <c r="FL47" s="104"/>
      <c r="FM47" s="104"/>
      <c r="FN47" s="104"/>
      <c r="FO47" s="103"/>
      <c r="FP47" s="104"/>
      <c r="FQ47" s="104"/>
      <c r="FR47" s="104"/>
      <c r="FS47" s="103"/>
      <c r="FT47" s="104"/>
      <c r="FU47" s="104"/>
      <c r="FV47" s="104"/>
      <c r="FW47" s="103"/>
      <c r="FX47" s="104"/>
      <c r="FY47" s="104"/>
      <c r="FZ47" s="104"/>
      <c r="GA47" s="103"/>
      <c r="GB47" s="104"/>
      <c r="GC47" s="104"/>
      <c r="GD47" s="104"/>
      <c r="GE47" s="103"/>
      <c r="GF47" s="104"/>
      <c r="GG47" s="104"/>
      <c r="GH47" s="104"/>
      <c r="GI47" s="103"/>
      <c r="GJ47" s="104"/>
      <c r="GK47" s="104"/>
      <c r="GL47" s="104"/>
      <c r="GM47" s="103"/>
      <c r="GN47" s="104"/>
      <c r="GO47" s="104"/>
      <c r="GP47" s="104"/>
      <c r="GQ47" s="103"/>
      <c r="GR47" s="104"/>
      <c r="GS47" s="104"/>
      <c r="GT47" s="104"/>
      <c r="GU47" s="103"/>
      <c r="GV47" s="104"/>
      <c r="GW47" s="104"/>
      <c r="GX47" s="104"/>
      <c r="GY47" s="103"/>
      <c r="GZ47" s="104"/>
      <c r="HA47" s="104"/>
      <c r="HB47" s="104"/>
      <c r="HC47" s="103"/>
      <c r="HD47" s="104"/>
      <c r="HE47" s="104"/>
      <c r="HF47" s="104"/>
      <c r="HG47" s="103"/>
      <c r="HH47" s="104"/>
      <c r="HI47" s="104"/>
      <c r="HJ47" s="104"/>
      <c r="HK47" s="103"/>
      <c r="HL47" s="104"/>
      <c r="HM47" s="104"/>
      <c r="HN47" s="104"/>
      <c r="HO47" s="103"/>
      <c r="HP47" s="104"/>
      <c r="HQ47" s="104"/>
      <c r="HR47" s="104"/>
      <c r="HS47" s="103"/>
      <c r="HT47" s="104"/>
      <c r="HU47" s="104"/>
      <c r="HV47" s="104"/>
      <c r="HW47" s="103"/>
      <c r="HX47" s="104"/>
      <c r="HY47" s="104"/>
      <c r="HZ47" s="104"/>
      <c r="IA47" s="103"/>
      <c r="IB47" s="104"/>
      <c r="IC47" s="104"/>
      <c r="ID47" s="104"/>
      <c r="IE47" s="103"/>
      <c r="IF47" s="104"/>
      <c r="IG47" s="104"/>
      <c r="IH47" s="104"/>
    </row>
    <row r="48" spans="1:244" s="102" customFormat="1">
      <c r="A48" s="138" t="s">
        <v>44</v>
      </c>
      <c r="B48" s="139">
        <v>9225.4</v>
      </c>
      <c r="C48" s="139">
        <v>0.44</v>
      </c>
      <c r="D48" s="140">
        <v>1</v>
      </c>
    </row>
    <row r="49" spans="1:244" s="101" customFormat="1">
      <c r="A49" s="89" t="s">
        <v>45</v>
      </c>
      <c r="B49" s="31"/>
      <c r="C49" s="31"/>
      <c r="D49" s="31"/>
    </row>
    <row r="50" spans="1:244" s="101" customFormat="1">
      <c r="A50" s="81" t="s">
        <v>46</v>
      </c>
      <c r="B50" s="90">
        <v>0</v>
      </c>
      <c r="C50" s="90">
        <v>0</v>
      </c>
      <c r="D50" s="91">
        <v>0</v>
      </c>
    </row>
    <row r="51" spans="1:244" s="101" customFormat="1">
      <c r="A51" s="81" t="s">
        <v>47</v>
      </c>
      <c r="B51" s="90">
        <v>0</v>
      </c>
      <c r="C51" s="90">
        <v>0</v>
      </c>
      <c r="D51" s="91">
        <v>0</v>
      </c>
    </row>
    <row r="52" spans="1:244" s="101" customFormat="1">
      <c r="A52" s="98" t="s">
        <v>48</v>
      </c>
      <c r="B52" s="99">
        <v>0</v>
      </c>
      <c r="C52" s="99">
        <v>0</v>
      </c>
      <c r="D52" s="100">
        <v>0</v>
      </c>
      <c r="E52" s="103"/>
      <c r="F52" s="104"/>
      <c r="G52" s="104"/>
      <c r="H52" s="52"/>
      <c r="I52" s="103"/>
      <c r="J52" s="104"/>
      <c r="K52" s="104"/>
      <c r="L52" s="52"/>
      <c r="M52" s="103"/>
      <c r="N52" s="104"/>
      <c r="O52" s="104"/>
      <c r="P52" s="52"/>
      <c r="Q52" s="103"/>
      <c r="R52" s="104"/>
      <c r="S52" s="104"/>
      <c r="T52" s="52"/>
      <c r="U52" s="103"/>
      <c r="V52" s="104"/>
      <c r="W52" s="104"/>
      <c r="X52" s="52"/>
      <c r="Y52" s="103"/>
      <c r="Z52" s="104"/>
      <c r="AA52" s="104"/>
      <c r="AB52" s="52"/>
      <c r="AC52" s="103"/>
      <c r="AD52" s="104"/>
      <c r="AE52" s="104"/>
      <c r="AF52" s="52"/>
      <c r="AG52" s="103"/>
      <c r="AH52" s="104"/>
      <c r="AI52" s="104"/>
      <c r="AJ52" s="52"/>
      <c r="AK52" s="103"/>
      <c r="AL52" s="104"/>
      <c r="AM52" s="104"/>
      <c r="AN52" s="52"/>
      <c r="AO52" s="103"/>
      <c r="AP52" s="104"/>
      <c r="AQ52" s="104"/>
      <c r="AR52" s="52"/>
      <c r="AS52" s="103"/>
      <c r="AT52" s="104"/>
      <c r="AU52" s="104"/>
      <c r="AV52" s="52"/>
      <c r="AW52" s="103"/>
      <c r="AX52" s="104"/>
      <c r="AY52" s="104"/>
      <c r="AZ52" s="52"/>
      <c r="BA52" s="103"/>
      <c r="BB52" s="104"/>
      <c r="BC52" s="104"/>
      <c r="BD52" s="52"/>
      <c r="BE52" s="103"/>
      <c r="BF52" s="104"/>
      <c r="BG52" s="104"/>
      <c r="BH52" s="52"/>
      <c r="BI52" s="103"/>
      <c r="BJ52" s="104"/>
      <c r="BK52" s="104"/>
      <c r="BL52" s="52"/>
      <c r="BM52" s="103"/>
      <c r="BN52" s="104"/>
      <c r="BO52" s="104"/>
      <c r="BP52" s="52"/>
      <c r="BQ52" s="103"/>
      <c r="BR52" s="104"/>
      <c r="BS52" s="104"/>
      <c r="BT52" s="52"/>
      <c r="BU52" s="103"/>
      <c r="BV52" s="104"/>
      <c r="BW52" s="104"/>
      <c r="BX52" s="52"/>
      <c r="BY52" s="103"/>
      <c r="BZ52" s="104"/>
      <c r="CA52" s="104"/>
      <c r="CB52" s="52"/>
      <c r="CC52" s="103"/>
      <c r="CD52" s="104"/>
      <c r="CE52" s="104"/>
      <c r="CF52" s="52"/>
      <c r="CG52" s="103"/>
      <c r="CH52" s="104"/>
      <c r="CI52" s="104"/>
      <c r="CJ52" s="52"/>
      <c r="CK52" s="103"/>
      <c r="CL52" s="104"/>
      <c r="CM52" s="104"/>
      <c r="CN52" s="52"/>
      <c r="CO52" s="103"/>
      <c r="CP52" s="104"/>
      <c r="CQ52" s="104"/>
      <c r="CR52" s="52"/>
      <c r="CS52" s="103"/>
      <c r="CT52" s="104"/>
      <c r="CU52" s="104"/>
      <c r="CV52" s="52"/>
      <c r="CW52" s="103"/>
      <c r="CX52" s="104"/>
      <c r="CY52" s="104"/>
      <c r="CZ52" s="52"/>
      <c r="DA52" s="103"/>
      <c r="DB52" s="104"/>
      <c r="DC52" s="104"/>
      <c r="DD52" s="52"/>
      <c r="DE52" s="103"/>
      <c r="DF52" s="104"/>
      <c r="DG52" s="104"/>
      <c r="DH52" s="52"/>
      <c r="DI52" s="103"/>
      <c r="DJ52" s="104"/>
      <c r="DK52" s="104"/>
      <c r="DL52" s="52"/>
      <c r="DM52" s="103"/>
      <c r="DN52" s="104"/>
      <c r="DO52" s="104"/>
      <c r="DP52" s="52"/>
      <c r="DQ52" s="103"/>
      <c r="DR52" s="104"/>
      <c r="DS52" s="104"/>
      <c r="DT52" s="52"/>
      <c r="DU52" s="103"/>
      <c r="DV52" s="104"/>
      <c r="DW52" s="104"/>
      <c r="DX52" s="52"/>
      <c r="DY52" s="103"/>
      <c r="DZ52" s="104"/>
      <c r="EA52" s="104"/>
      <c r="EB52" s="52"/>
      <c r="EC52" s="103"/>
      <c r="ED52" s="104"/>
      <c r="EE52" s="104"/>
      <c r="EF52" s="52"/>
      <c r="EG52" s="103"/>
      <c r="EH52" s="104"/>
      <c r="EI52" s="104"/>
      <c r="EJ52" s="52"/>
      <c r="EK52" s="103"/>
      <c r="EL52" s="104"/>
      <c r="EM52" s="104"/>
      <c r="EN52" s="52"/>
      <c r="EO52" s="103"/>
      <c r="EP52" s="104"/>
      <c r="EQ52" s="104"/>
      <c r="ER52" s="52"/>
      <c r="ES52" s="103"/>
      <c r="ET52" s="104"/>
      <c r="EU52" s="104"/>
      <c r="EV52" s="52"/>
      <c r="EW52" s="103"/>
      <c r="EX52" s="104"/>
      <c r="EY52" s="104"/>
      <c r="EZ52" s="52"/>
      <c r="FA52" s="103"/>
      <c r="FB52" s="104"/>
      <c r="FC52" s="104"/>
      <c r="FD52" s="52"/>
      <c r="FE52" s="103"/>
      <c r="FF52" s="104"/>
      <c r="FG52" s="104"/>
      <c r="FH52" s="52"/>
      <c r="FI52" s="103"/>
      <c r="FJ52" s="104"/>
      <c r="FK52" s="104"/>
      <c r="FL52" s="52"/>
      <c r="FM52" s="103"/>
      <c r="FN52" s="104"/>
      <c r="FO52" s="104"/>
      <c r="FP52" s="52"/>
      <c r="FQ52" s="103"/>
      <c r="FR52" s="104"/>
      <c r="FS52" s="104"/>
      <c r="FT52" s="52"/>
      <c r="FU52" s="103"/>
      <c r="FV52" s="104"/>
      <c r="FW52" s="104"/>
      <c r="FX52" s="52"/>
      <c r="FY52" s="103"/>
      <c r="FZ52" s="104"/>
      <c r="GA52" s="104"/>
      <c r="GB52" s="52"/>
      <c r="GC52" s="103"/>
      <c r="GD52" s="104"/>
      <c r="GE52" s="104"/>
      <c r="GF52" s="52"/>
      <c r="GG52" s="103"/>
      <c r="GH52" s="104"/>
      <c r="GI52" s="104"/>
      <c r="GJ52" s="52"/>
      <c r="GK52" s="103"/>
      <c r="GL52" s="104"/>
      <c r="GM52" s="104"/>
      <c r="GN52" s="52"/>
      <c r="GO52" s="103"/>
      <c r="GP52" s="104"/>
      <c r="GQ52" s="104"/>
      <c r="GR52" s="52"/>
      <c r="GS52" s="103"/>
      <c r="GT52" s="104"/>
      <c r="GU52" s="104"/>
      <c r="GV52" s="52"/>
      <c r="GW52" s="103"/>
      <c r="GX52" s="104"/>
      <c r="GY52" s="104"/>
      <c r="GZ52" s="52"/>
      <c r="HA52" s="103"/>
      <c r="HB52" s="104"/>
      <c r="HC52" s="104"/>
      <c r="HD52" s="52"/>
      <c r="HE52" s="103"/>
      <c r="HF52" s="104"/>
      <c r="HG52" s="104"/>
      <c r="HH52" s="52"/>
      <c r="HI52" s="103"/>
      <c r="HJ52" s="104"/>
      <c r="HK52" s="104"/>
      <c r="HL52" s="52"/>
      <c r="HM52" s="103"/>
      <c r="HN52" s="104"/>
      <c r="HO52" s="104"/>
      <c r="HP52" s="52"/>
      <c r="HQ52" s="103"/>
      <c r="HR52" s="104"/>
      <c r="HS52" s="104"/>
      <c r="HT52" s="52"/>
      <c r="HU52" s="103"/>
      <c r="HV52" s="104"/>
      <c r="HW52" s="104"/>
      <c r="HX52" s="52"/>
      <c r="HY52" s="103"/>
      <c r="HZ52" s="104"/>
      <c r="IA52" s="104"/>
      <c r="IB52" s="52"/>
      <c r="IC52" s="103"/>
      <c r="ID52" s="104"/>
      <c r="IE52" s="104"/>
      <c r="IF52" s="52"/>
      <c r="IG52" s="103"/>
      <c r="IH52" s="104"/>
      <c r="II52" s="104"/>
      <c r="IJ52" s="52"/>
    </row>
    <row r="53" spans="1:244" s="51" customFormat="1" ht="13.5" thickBot="1">
      <c r="A53" s="108" t="s">
        <v>49</v>
      </c>
      <c r="B53" s="109">
        <v>9225.4</v>
      </c>
      <c r="C53" s="109">
        <v>0.44</v>
      </c>
      <c r="D53" s="110">
        <v>1</v>
      </c>
    </row>
    <row r="54" spans="1:244">
      <c r="A54" s="111" t="s">
        <v>289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79" t="s">
        <v>321</v>
      </c>
      <c r="B1" s="29"/>
      <c r="C1" s="29"/>
      <c r="D1" s="29"/>
    </row>
    <row r="2" spans="1:4">
      <c r="A2" s="79" t="s">
        <v>322</v>
      </c>
      <c r="B2" s="29"/>
      <c r="C2" s="29"/>
      <c r="D2" s="29"/>
    </row>
    <row r="3" spans="1:4">
      <c r="A3" s="79" t="s">
        <v>334</v>
      </c>
      <c r="B3" s="29"/>
      <c r="C3" s="29"/>
      <c r="D3" s="29"/>
    </row>
    <row r="4" spans="1:4">
      <c r="A4" s="79" t="s">
        <v>53</v>
      </c>
      <c r="B4" s="29"/>
      <c r="C4" s="29"/>
      <c r="D4" s="29"/>
    </row>
    <row r="5" spans="1:4" ht="13.5" thickBot="1">
      <c r="A5" s="32" t="s">
        <v>4</v>
      </c>
      <c r="B5" s="80">
        <v>21000</v>
      </c>
      <c r="C5" s="81" t="s">
        <v>54</v>
      </c>
    </row>
    <row r="6" spans="1:4">
      <c r="A6" s="36"/>
      <c r="B6" s="82" t="s">
        <v>6</v>
      </c>
      <c r="C6" s="38" t="s">
        <v>335</v>
      </c>
      <c r="D6" s="84" t="s">
        <v>7</v>
      </c>
    </row>
    <row r="7" spans="1:4">
      <c r="A7" s="89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11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14</v>
      </c>
      <c r="B10" s="90">
        <v>7200</v>
      </c>
      <c r="C10" s="90">
        <v>0.34</v>
      </c>
      <c r="D10" s="91">
        <v>0.74242877323956735</v>
      </c>
    </row>
    <row r="11" spans="1:4">
      <c r="A11" s="81" t="s">
        <v>336</v>
      </c>
      <c r="B11" s="90">
        <v>367.5</v>
      </c>
      <c r="C11" s="90">
        <v>0.02</v>
      </c>
      <c r="D11" s="91">
        <v>3.7894801967436248E-2</v>
      </c>
    </row>
    <row r="12" spans="1:4">
      <c r="A12" s="81" t="s">
        <v>337</v>
      </c>
      <c r="B12" s="90">
        <v>150</v>
      </c>
      <c r="C12" s="90">
        <v>0.01</v>
      </c>
      <c r="D12" s="91">
        <v>1.5467266109157654E-2</v>
      </c>
    </row>
    <row r="13" spans="1:4">
      <c r="A13" s="138" t="s">
        <v>312</v>
      </c>
      <c r="B13" s="139">
        <v>7717.5</v>
      </c>
      <c r="C13" s="139">
        <v>0.37</v>
      </c>
      <c r="D13" s="140">
        <v>0.79579084131616118</v>
      </c>
    </row>
    <row r="14" spans="1:4">
      <c r="A14" s="95" t="s">
        <v>280</v>
      </c>
    </row>
    <row r="15" spans="1:4">
      <c r="A15" s="96" t="s">
        <v>18</v>
      </c>
      <c r="B15" s="90">
        <v>0</v>
      </c>
      <c r="C15" s="90">
        <v>0</v>
      </c>
      <c r="D15" s="91">
        <v>0</v>
      </c>
    </row>
    <row r="16" spans="1:4">
      <c r="A16" s="96" t="s">
        <v>19</v>
      </c>
      <c r="B16" s="90">
        <v>0</v>
      </c>
      <c r="C16" s="90">
        <v>0</v>
      </c>
      <c r="D16" s="91">
        <v>0</v>
      </c>
    </row>
    <row r="17" spans="1:244">
      <c r="A17" s="96" t="s">
        <v>281</v>
      </c>
      <c r="B17" s="90">
        <v>480</v>
      </c>
      <c r="C17" s="90">
        <v>0.02</v>
      </c>
      <c r="D17" s="91">
        <v>4.9495251549304488E-2</v>
      </c>
    </row>
    <row r="18" spans="1:244">
      <c r="A18" s="96" t="s">
        <v>282</v>
      </c>
      <c r="B18" s="90">
        <v>0</v>
      </c>
      <c r="C18" s="90">
        <v>0</v>
      </c>
      <c r="D18" s="91">
        <v>0</v>
      </c>
    </row>
    <row r="19" spans="1:244">
      <c r="A19" s="96" t="s">
        <v>283</v>
      </c>
      <c r="B19" s="90">
        <v>0</v>
      </c>
      <c r="C19" s="90">
        <v>0</v>
      </c>
      <c r="D19" s="91">
        <v>0</v>
      </c>
    </row>
    <row r="20" spans="1:244">
      <c r="A20" s="96" t="s">
        <v>284</v>
      </c>
      <c r="B20" s="90">
        <v>0</v>
      </c>
      <c r="C20" s="90">
        <v>0</v>
      </c>
      <c r="D20" s="91">
        <v>0</v>
      </c>
    </row>
    <row r="21" spans="1:244">
      <c r="A21" s="96" t="s">
        <v>285</v>
      </c>
      <c r="B21" s="90">
        <v>0</v>
      </c>
      <c r="C21" s="90">
        <v>0</v>
      </c>
      <c r="D21" s="91">
        <v>0</v>
      </c>
    </row>
    <row r="22" spans="1:244">
      <c r="A22" s="96" t="s">
        <v>333</v>
      </c>
      <c r="B22" s="90">
        <v>1500.4</v>
      </c>
      <c r="C22" s="90">
        <v>7.0000000000000007E-2</v>
      </c>
      <c r="D22" s="91">
        <v>0.15471390713453428</v>
      </c>
    </row>
    <row r="23" spans="1:244">
      <c r="A23" s="98" t="s">
        <v>27</v>
      </c>
      <c r="B23" s="99">
        <v>1980.4</v>
      </c>
      <c r="C23" s="99">
        <v>0.09</v>
      </c>
      <c r="D23" s="100">
        <v>0.20420915868383877</v>
      </c>
    </row>
    <row r="24" spans="1:244" s="101" customFormat="1">
      <c r="A24" s="89" t="s">
        <v>28</v>
      </c>
      <c r="B24" s="31"/>
      <c r="C24" s="31"/>
      <c r="D24" s="31"/>
    </row>
    <row r="25" spans="1:244" s="101" customFormat="1">
      <c r="A25" s="96" t="s">
        <v>29</v>
      </c>
      <c r="B25" s="90">
        <v>0</v>
      </c>
      <c r="C25" s="90">
        <v>0</v>
      </c>
      <c r="D25" s="91">
        <v>0</v>
      </c>
    </row>
    <row r="26" spans="1:244" s="101" customFormat="1">
      <c r="A26" s="81" t="s">
        <v>30</v>
      </c>
      <c r="B26" s="90">
        <v>0</v>
      </c>
      <c r="C26" s="90">
        <v>0</v>
      </c>
      <c r="D26" s="91">
        <v>0</v>
      </c>
    </row>
    <row r="27" spans="1:244" s="102" customFormat="1">
      <c r="A27" s="138" t="s">
        <v>31</v>
      </c>
      <c r="B27" s="139">
        <v>9697.9</v>
      </c>
      <c r="C27" s="139">
        <v>0.46</v>
      </c>
      <c r="D27" s="140">
        <v>1</v>
      </c>
    </row>
    <row r="28" spans="1:244" s="101" customFormat="1">
      <c r="A28" s="89" t="s">
        <v>32</v>
      </c>
      <c r="B28" s="31"/>
      <c r="C28" s="31"/>
      <c r="D28" s="31"/>
    </row>
    <row r="29" spans="1:244" s="101" customFormat="1">
      <c r="A29" s="81" t="s">
        <v>33</v>
      </c>
      <c r="B29" s="90">
        <v>0</v>
      </c>
      <c r="C29" s="90">
        <v>0</v>
      </c>
      <c r="D29" s="91">
        <v>0</v>
      </c>
    </row>
    <row r="30" spans="1:244" s="101" customFormat="1">
      <c r="A30" s="81" t="s">
        <v>34</v>
      </c>
      <c r="B30" s="90">
        <v>0</v>
      </c>
      <c r="C30" s="90">
        <v>0</v>
      </c>
      <c r="D30" s="91">
        <v>0</v>
      </c>
    </row>
    <row r="31" spans="1:244" s="101" customFormat="1">
      <c r="A31" s="96" t="s">
        <v>35</v>
      </c>
      <c r="B31" s="90">
        <v>0</v>
      </c>
      <c r="C31" s="90">
        <v>0</v>
      </c>
      <c r="D31" s="91">
        <v>0</v>
      </c>
    </row>
    <row r="32" spans="1:244" s="101" customFormat="1">
      <c r="A32" s="98" t="s">
        <v>37</v>
      </c>
      <c r="B32" s="99">
        <v>0</v>
      </c>
      <c r="C32" s="99">
        <v>0</v>
      </c>
      <c r="D32" s="100">
        <v>0</v>
      </c>
      <c r="E32" s="103"/>
      <c r="F32" s="104"/>
      <c r="G32" s="104"/>
      <c r="H32" s="52"/>
      <c r="I32" s="103"/>
      <c r="J32" s="104"/>
      <c r="K32" s="104"/>
      <c r="L32" s="52"/>
      <c r="M32" s="103"/>
      <c r="N32" s="104"/>
      <c r="O32" s="104"/>
      <c r="P32" s="52"/>
      <c r="Q32" s="103"/>
      <c r="R32" s="104"/>
      <c r="S32" s="104"/>
      <c r="T32" s="52"/>
      <c r="U32" s="103"/>
      <c r="V32" s="104"/>
      <c r="W32" s="104"/>
      <c r="X32" s="52"/>
      <c r="Y32" s="103"/>
      <c r="Z32" s="104"/>
      <c r="AA32" s="104"/>
      <c r="AB32" s="52"/>
      <c r="AC32" s="103"/>
      <c r="AD32" s="104"/>
      <c r="AE32" s="104"/>
      <c r="AF32" s="52"/>
      <c r="AG32" s="103"/>
      <c r="AH32" s="104"/>
      <c r="AI32" s="104"/>
      <c r="AJ32" s="52"/>
      <c r="AK32" s="103"/>
      <c r="AL32" s="104"/>
      <c r="AM32" s="104"/>
      <c r="AN32" s="52"/>
      <c r="AO32" s="103"/>
      <c r="AP32" s="104"/>
      <c r="AQ32" s="104"/>
      <c r="AR32" s="52"/>
      <c r="AS32" s="103"/>
      <c r="AT32" s="104"/>
      <c r="AU32" s="104"/>
      <c r="AV32" s="52"/>
      <c r="AW32" s="103"/>
      <c r="AX32" s="104"/>
      <c r="AY32" s="104"/>
      <c r="AZ32" s="52"/>
      <c r="BA32" s="103"/>
      <c r="BB32" s="104"/>
      <c r="BC32" s="104"/>
      <c r="BD32" s="52"/>
      <c r="BE32" s="103"/>
      <c r="BF32" s="104"/>
      <c r="BG32" s="104"/>
      <c r="BH32" s="52"/>
      <c r="BI32" s="103"/>
      <c r="BJ32" s="104"/>
      <c r="BK32" s="104"/>
      <c r="BL32" s="52"/>
      <c r="BM32" s="103"/>
      <c r="BN32" s="104"/>
      <c r="BO32" s="104"/>
      <c r="BP32" s="52"/>
      <c r="BQ32" s="103"/>
      <c r="BR32" s="104"/>
      <c r="BS32" s="104"/>
      <c r="BT32" s="52"/>
      <c r="BU32" s="103"/>
      <c r="BV32" s="104"/>
      <c r="BW32" s="104"/>
      <c r="BX32" s="52"/>
      <c r="BY32" s="103"/>
      <c r="BZ32" s="104"/>
      <c r="CA32" s="104"/>
      <c r="CB32" s="52"/>
      <c r="CC32" s="103"/>
      <c r="CD32" s="104"/>
      <c r="CE32" s="104"/>
      <c r="CF32" s="52"/>
      <c r="CG32" s="103"/>
      <c r="CH32" s="104"/>
      <c r="CI32" s="104"/>
      <c r="CJ32" s="52"/>
      <c r="CK32" s="103"/>
      <c r="CL32" s="104"/>
      <c r="CM32" s="104"/>
      <c r="CN32" s="52"/>
      <c r="CO32" s="103"/>
      <c r="CP32" s="104"/>
      <c r="CQ32" s="104"/>
      <c r="CR32" s="52"/>
      <c r="CS32" s="103"/>
      <c r="CT32" s="104"/>
      <c r="CU32" s="104"/>
      <c r="CV32" s="52"/>
      <c r="CW32" s="103"/>
      <c r="CX32" s="104"/>
      <c r="CY32" s="104"/>
      <c r="CZ32" s="52"/>
      <c r="DA32" s="103"/>
      <c r="DB32" s="104"/>
      <c r="DC32" s="104"/>
      <c r="DD32" s="52"/>
      <c r="DE32" s="103"/>
      <c r="DF32" s="104"/>
      <c r="DG32" s="104"/>
      <c r="DH32" s="52"/>
      <c r="DI32" s="103"/>
      <c r="DJ32" s="104"/>
      <c r="DK32" s="104"/>
      <c r="DL32" s="52"/>
      <c r="DM32" s="103"/>
      <c r="DN32" s="104"/>
      <c r="DO32" s="104"/>
      <c r="DP32" s="52"/>
      <c r="DQ32" s="103"/>
      <c r="DR32" s="104"/>
      <c r="DS32" s="104"/>
      <c r="DT32" s="52"/>
      <c r="DU32" s="103"/>
      <c r="DV32" s="104"/>
      <c r="DW32" s="104"/>
      <c r="DX32" s="52"/>
      <c r="DY32" s="103"/>
      <c r="DZ32" s="104"/>
      <c r="EA32" s="104"/>
      <c r="EB32" s="52"/>
      <c r="EC32" s="103"/>
      <c r="ED32" s="104"/>
      <c r="EE32" s="104"/>
      <c r="EF32" s="52"/>
      <c r="EG32" s="103"/>
      <c r="EH32" s="104"/>
      <c r="EI32" s="104"/>
      <c r="EJ32" s="52"/>
      <c r="EK32" s="103"/>
      <c r="EL32" s="104"/>
      <c r="EM32" s="104"/>
      <c r="EN32" s="52"/>
      <c r="EO32" s="103"/>
      <c r="EP32" s="104"/>
      <c r="EQ32" s="104"/>
      <c r="ER32" s="52"/>
      <c r="ES32" s="103"/>
      <c r="ET32" s="104"/>
      <c r="EU32" s="104"/>
      <c r="EV32" s="52"/>
      <c r="EW32" s="103"/>
      <c r="EX32" s="104"/>
      <c r="EY32" s="104"/>
      <c r="EZ32" s="52"/>
      <c r="FA32" s="103"/>
      <c r="FB32" s="104"/>
      <c r="FC32" s="104"/>
      <c r="FD32" s="52"/>
      <c r="FE32" s="103"/>
      <c r="FF32" s="104"/>
      <c r="FG32" s="104"/>
      <c r="FH32" s="52"/>
      <c r="FI32" s="103"/>
      <c r="FJ32" s="104"/>
      <c r="FK32" s="104"/>
      <c r="FL32" s="52"/>
      <c r="FM32" s="103"/>
      <c r="FN32" s="104"/>
      <c r="FO32" s="104"/>
      <c r="FP32" s="52"/>
      <c r="FQ32" s="103"/>
      <c r="FR32" s="104"/>
      <c r="FS32" s="104"/>
      <c r="FT32" s="52"/>
      <c r="FU32" s="103"/>
      <c r="FV32" s="104"/>
      <c r="FW32" s="104"/>
      <c r="FX32" s="52"/>
      <c r="FY32" s="103"/>
      <c r="FZ32" s="104"/>
      <c r="GA32" s="104"/>
      <c r="GB32" s="52"/>
      <c r="GC32" s="103"/>
      <c r="GD32" s="104"/>
      <c r="GE32" s="104"/>
      <c r="GF32" s="52"/>
      <c r="GG32" s="103"/>
      <c r="GH32" s="104"/>
      <c r="GI32" s="104"/>
      <c r="GJ32" s="52"/>
      <c r="GK32" s="103"/>
      <c r="GL32" s="104"/>
      <c r="GM32" s="104"/>
      <c r="GN32" s="52"/>
      <c r="GO32" s="103"/>
      <c r="GP32" s="104"/>
      <c r="GQ32" s="104"/>
      <c r="GR32" s="52"/>
      <c r="GS32" s="103"/>
      <c r="GT32" s="104"/>
      <c r="GU32" s="104"/>
      <c r="GV32" s="52"/>
      <c r="GW32" s="103"/>
      <c r="GX32" s="104"/>
      <c r="GY32" s="104"/>
      <c r="GZ32" s="52"/>
      <c r="HA32" s="103"/>
      <c r="HB32" s="104"/>
      <c r="HC32" s="104"/>
      <c r="HD32" s="52"/>
      <c r="HE32" s="103"/>
      <c r="HF32" s="104"/>
      <c r="HG32" s="104"/>
      <c r="HH32" s="52"/>
      <c r="HI32" s="103"/>
      <c r="HJ32" s="104"/>
      <c r="HK32" s="104"/>
      <c r="HL32" s="52"/>
      <c r="HM32" s="103"/>
      <c r="HN32" s="104"/>
      <c r="HO32" s="104"/>
      <c r="HP32" s="52"/>
      <c r="HQ32" s="103"/>
      <c r="HR32" s="104"/>
      <c r="HS32" s="104"/>
      <c r="HT32" s="52"/>
      <c r="HU32" s="103"/>
      <c r="HV32" s="104"/>
      <c r="HW32" s="104"/>
      <c r="HX32" s="52"/>
      <c r="HY32" s="103"/>
      <c r="HZ32" s="104"/>
      <c r="IA32" s="104"/>
      <c r="IB32" s="52"/>
      <c r="IC32" s="103"/>
      <c r="ID32" s="104"/>
      <c r="IE32" s="104"/>
      <c r="IF32" s="52"/>
      <c r="IG32" s="103"/>
      <c r="IH32" s="104"/>
      <c r="II32" s="104"/>
      <c r="IJ32" s="52"/>
    </row>
    <row r="33" spans="1:244" s="101" customFormat="1">
      <c r="A33" s="89" t="s">
        <v>38</v>
      </c>
      <c r="B33" s="31"/>
      <c r="C33" s="31"/>
      <c r="D33" s="31"/>
    </row>
    <row r="34" spans="1:244" s="101" customFormat="1">
      <c r="A34" s="96" t="s">
        <v>288</v>
      </c>
      <c r="B34" s="90">
        <v>0</v>
      </c>
      <c r="C34" s="90">
        <v>0</v>
      </c>
      <c r="D34" s="91">
        <v>0</v>
      </c>
    </row>
    <row r="35" spans="1:244" s="101" customFormat="1">
      <c r="A35" s="96" t="s">
        <v>40</v>
      </c>
      <c r="B35" s="90">
        <v>0</v>
      </c>
      <c r="C35" s="90">
        <v>0</v>
      </c>
      <c r="D35" s="91">
        <v>0</v>
      </c>
    </row>
    <row r="36" spans="1:244" s="101" customFormat="1">
      <c r="A36" s="96" t="s">
        <v>41</v>
      </c>
      <c r="B36" s="90">
        <v>0</v>
      </c>
      <c r="C36" s="90">
        <v>0</v>
      </c>
      <c r="D36" s="91">
        <v>0</v>
      </c>
    </row>
    <row r="37" spans="1:244" s="101" customFormat="1">
      <c r="A37" s="98" t="s">
        <v>42</v>
      </c>
      <c r="B37" s="99">
        <v>0</v>
      </c>
      <c r="C37" s="99">
        <v>0</v>
      </c>
      <c r="D37" s="100">
        <v>0</v>
      </c>
      <c r="E37" s="103"/>
      <c r="F37" s="104"/>
      <c r="G37" s="104"/>
      <c r="H37" s="52"/>
      <c r="I37" s="103"/>
      <c r="J37" s="104"/>
      <c r="K37" s="104"/>
      <c r="L37" s="52"/>
      <c r="M37" s="103"/>
      <c r="N37" s="104"/>
      <c r="O37" s="104"/>
      <c r="P37" s="52"/>
      <c r="Q37" s="103"/>
      <c r="R37" s="104"/>
      <c r="S37" s="104"/>
      <c r="T37" s="52"/>
      <c r="U37" s="103"/>
      <c r="V37" s="104"/>
      <c r="W37" s="104"/>
      <c r="X37" s="52"/>
      <c r="Y37" s="103"/>
      <c r="Z37" s="104"/>
      <c r="AA37" s="104"/>
      <c r="AB37" s="52"/>
      <c r="AC37" s="103"/>
      <c r="AD37" s="104"/>
      <c r="AE37" s="104"/>
      <c r="AF37" s="52"/>
      <c r="AG37" s="103"/>
      <c r="AH37" s="104"/>
      <c r="AI37" s="104"/>
      <c r="AJ37" s="52"/>
      <c r="AK37" s="103"/>
      <c r="AL37" s="104"/>
      <c r="AM37" s="104"/>
      <c r="AN37" s="52"/>
      <c r="AO37" s="103"/>
      <c r="AP37" s="104"/>
      <c r="AQ37" s="104"/>
      <c r="AR37" s="52"/>
      <c r="AS37" s="103"/>
      <c r="AT37" s="104"/>
      <c r="AU37" s="104"/>
      <c r="AV37" s="52"/>
      <c r="AW37" s="103"/>
      <c r="AX37" s="104"/>
      <c r="AY37" s="104"/>
      <c r="AZ37" s="52"/>
      <c r="BA37" s="103"/>
      <c r="BB37" s="104"/>
      <c r="BC37" s="104"/>
      <c r="BD37" s="52"/>
      <c r="BE37" s="103"/>
      <c r="BF37" s="104"/>
      <c r="BG37" s="104"/>
      <c r="BH37" s="52"/>
      <c r="BI37" s="103"/>
      <c r="BJ37" s="104"/>
      <c r="BK37" s="104"/>
      <c r="BL37" s="52"/>
      <c r="BM37" s="103"/>
      <c r="BN37" s="104"/>
      <c r="BO37" s="104"/>
      <c r="BP37" s="52"/>
      <c r="BQ37" s="103"/>
      <c r="BR37" s="104"/>
      <c r="BS37" s="104"/>
      <c r="BT37" s="52"/>
      <c r="BU37" s="103"/>
      <c r="BV37" s="104"/>
      <c r="BW37" s="104"/>
      <c r="BX37" s="52"/>
      <c r="BY37" s="103"/>
      <c r="BZ37" s="104"/>
      <c r="CA37" s="104"/>
      <c r="CB37" s="52"/>
      <c r="CC37" s="103"/>
      <c r="CD37" s="104"/>
      <c r="CE37" s="104"/>
      <c r="CF37" s="52"/>
      <c r="CG37" s="103"/>
      <c r="CH37" s="104"/>
      <c r="CI37" s="104"/>
      <c r="CJ37" s="52"/>
      <c r="CK37" s="103"/>
      <c r="CL37" s="104"/>
      <c r="CM37" s="104"/>
      <c r="CN37" s="52"/>
      <c r="CO37" s="103"/>
      <c r="CP37" s="104"/>
      <c r="CQ37" s="104"/>
      <c r="CR37" s="52"/>
      <c r="CS37" s="103"/>
      <c r="CT37" s="104"/>
      <c r="CU37" s="104"/>
      <c r="CV37" s="52"/>
      <c r="CW37" s="103"/>
      <c r="CX37" s="104"/>
      <c r="CY37" s="104"/>
      <c r="CZ37" s="52"/>
      <c r="DA37" s="103"/>
      <c r="DB37" s="104"/>
      <c r="DC37" s="104"/>
      <c r="DD37" s="52"/>
      <c r="DE37" s="103"/>
      <c r="DF37" s="104"/>
      <c r="DG37" s="104"/>
      <c r="DH37" s="52"/>
      <c r="DI37" s="103"/>
      <c r="DJ37" s="104"/>
      <c r="DK37" s="104"/>
      <c r="DL37" s="52"/>
      <c r="DM37" s="103"/>
      <c r="DN37" s="104"/>
      <c r="DO37" s="104"/>
      <c r="DP37" s="52"/>
      <c r="DQ37" s="103"/>
      <c r="DR37" s="104"/>
      <c r="DS37" s="104"/>
      <c r="DT37" s="52"/>
      <c r="DU37" s="103"/>
      <c r="DV37" s="104"/>
      <c r="DW37" s="104"/>
      <c r="DX37" s="52"/>
      <c r="DY37" s="103"/>
      <c r="DZ37" s="104"/>
      <c r="EA37" s="104"/>
      <c r="EB37" s="52"/>
      <c r="EC37" s="103"/>
      <c r="ED37" s="104"/>
      <c r="EE37" s="104"/>
      <c r="EF37" s="52"/>
      <c r="EG37" s="103"/>
      <c r="EH37" s="104"/>
      <c r="EI37" s="104"/>
      <c r="EJ37" s="52"/>
      <c r="EK37" s="103"/>
      <c r="EL37" s="104"/>
      <c r="EM37" s="104"/>
      <c r="EN37" s="52"/>
      <c r="EO37" s="103"/>
      <c r="EP37" s="104"/>
      <c r="EQ37" s="104"/>
      <c r="ER37" s="52"/>
      <c r="ES37" s="103"/>
      <c r="ET37" s="104"/>
      <c r="EU37" s="104"/>
      <c r="EV37" s="52"/>
      <c r="EW37" s="103"/>
      <c r="EX37" s="104"/>
      <c r="EY37" s="104"/>
      <c r="EZ37" s="52"/>
      <c r="FA37" s="103"/>
      <c r="FB37" s="104"/>
      <c r="FC37" s="104"/>
      <c r="FD37" s="52"/>
      <c r="FE37" s="103"/>
      <c r="FF37" s="104"/>
      <c r="FG37" s="104"/>
      <c r="FH37" s="52"/>
      <c r="FI37" s="103"/>
      <c r="FJ37" s="104"/>
      <c r="FK37" s="104"/>
      <c r="FL37" s="52"/>
      <c r="FM37" s="103"/>
      <c r="FN37" s="104"/>
      <c r="FO37" s="104"/>
      <c r="FP37" s="52"/>
      <c r="FQ37" s="103"/>
      <c r="FR37" s="104"/>
      <c r="FS37" s="104"/>
      <c r="FT37" s="52"/>
      <c r="FU37" s="103"/>
      <c r="FV37" s="104"/>
      <c r="FW37" s="104"/>
      <c r="FX37" s="52"/>
      <c r="FY37" s="103"/>
      <c r="FZ37" s="104"/>
      <c r="GA37" s="104"/>
      <c r="GB37" s="52"/>
      <c r="GC37" s="103"/>
      <c r="GD37" s="104"/>
      <c r="GE37" s="104"/>
      <c r="GF37" s="52"/>
      <c r="GG37" s="103"/>
      <c r="GH37" s="104"/>
      <c r="GI37" s="104"/>
      <c r="GJ37" s="52"/>
      <c r="GK37" s="103"/>
      <c r="GL37" s="104"/>
      <c r="GM37" s="104"/>
      <c r="GN37" s="52"/>
      <c r="GO37" s="103"/>
      <c r="GP37" s="104"/>
      <c r="GQ37" s="104"/>
      <c r="GR37" s="52"/>
      <c r="GS37" s="103"/>
      <c r="GT37" s="104"/>
      <c r="GU37" s="104"/>
      <c r="GV37" s="52"/>
      <c r="GW37" s="103"/>
      <c r="GX37" s="104"/>
      <c r="GY37" s="104"/>
      <c r="GZ37" s="52"/>
      <c r="HA37" s="103"/>
      <c r="HB37" s="104"/>
      <c r="HC37" s="104"/>
      <c r="HD37" s="52"/>
      <c r="HE37" s="103"/>
      <c r="HF37" s="104"/>
      <c r="HG37" s="104"/>
      <c r="HH37" s="52"/>
      <c r="HI37" s="103"/>
      <c r="HJ37" s="104"/>
      <c r="HK37" s="104"/>
      <c r="HL37" s="52"/>
      <c r="HM37" s="103"/>
      <c r="HN37" s="104"/>
      <c r="HO37" s="104"/>
      <c r="HP37" s="52"/>
      <c r="HQ37" s="103"/>
      <c r="HR37" s="104"/>
      <c r="HS37" s="104"/>
      <c r="HT37" s="52"/>
      <c r="HU37" s="103"/>
      <c r="HV37" s="104"/>
      <c r="HW37" s="104"/>
      <c r="HX37" s="52"/>
      <c r="HY37" s="103"/>
      <c r="HZ37" s="104"/>
      <c r="IA37" s="104"/>
      <c r="IB37" s="52"/>
      <c r="IC37" s="103"/>
      <c r="ID37" s="104"/>
      <c r="IE37" s="104"/>
      <c r="IF37" s="52"/>
      <c r="IG37" s="103"/>
      <c r="IH37" s="104"/>
      <c r="II37" s="104"/>
      <c r="IJ37" s="52"/>
    </row>
    <row r="38" spans="1:244" s="101" customFormat="1">
      <c r="A38" s="141" t="s">
        <v>43</v>
      </c>
      <c r="B38" s="142">
        <v>0</v>
      </c>
      <c r="C38" s="142">
        <v>0</v>
      </c>
      <c r="D38" s="143">
        <v>0</v>
      </c>
      <c r="E38" s="104"/>
      <c r="F38" s="104"/>
      <c r="G38" s="103"/>
      <c r="H38" s="104"/>
      <c r="I38" s="104"/>
      <c r="J38" s="104"/>
      <c r="K38" s="103"/>
      <c r="L38" s="104"/>
      <c r="M38" s="104"/>
      <c r="N38" s="104"/>
      <c r="O38" s="103"/>
      <c r="P38" s="104"/>
      <c r="Q38" s="104"/>
      <c r="R38" s="104"/>
      <c r="S38" s="103"/>
      <c r="T38" s="104"/>
      <c r="U38" s="104"/>
      <c r="V38" s="104"/>
      <c r="W38" s="103"/>
      <c r="X38" s="104"/>
      <c r="Y38" s="104"/>
      <c r="Z38" s="104"/>
      <c r="AA38" s="103"/>
      <c r="AB38" s="104"/>
      <c r="AC38" s="104"/>
      <c r="AD38" s="104"/>
      <c r="AE38" s="103"/>
      <c r="AF38" s="104"/>
      <c r="AG38" s="104"/>
      <c r="AH38" s="104"/>
      <c r="AI38" s="103"/>
      <c r="AJ38" s="104"/>
      <c r="AK38" s="104"/>
      <c r="AL38" s="104"/>
      <c r="AM38" s="103"/>
      <c r="AN38" s="104"/>
      <c r="AO38" s="104"/>
      <c r="AP38" s="104"/>
      <c r="AQ38" s="103"/>
      <c r="AR38" s="104"/>
      <c r="AS38" s="104"/>
      <c r="AT38" s="104"/>
      <c r="AU38" s="103"/>
      <c r="AV38" s="104"/>
      <c r="AW38" s="104"/>
      <c r="AX38" s="104"/>
      <c r="AY38" s="103"/>
      <c r="AZ38" s="104"/>
      <c r="BA38" s="104"/>
      <c r="BB38" s="104"/>
      <c r="BC38" s="103"/>
      <c r="BD38" s="104"/>
      <c r="BE38" s="104"/>
      <c r="BF38" s="104"/>
      <c r="BG38" s="103"/>
      <c r="BH38" s="104"/>
      <c r="BI38" s="104"/>
      <c r="BJ38" s="104"/>
      <c r="BK38" s="103"/>
      <c r="BL38" s="104"/>
      <c r="BM38" s="104"/>
      <c r="BN38" s="104"/>
      <c r="BO38" s="103"/>
      <c r="BP38" s="104"/>
      <c r="BQ38" s="104"/>
      <c r="BR38" s="104"/>
      <c r="BS38" s="103"/>
      <c r="BT38" s="104"/>
      <c r="BU38" s="104"/>
      <c r="BV38" s="104"/>
      <c r="BW38" s="103"/>
      <c r="BX38" s="104"/>
      <c r="BY38" s="104"/>
      <c r="BZ38" s="104"/>
      <c r="CA38" s="103"/>
      <c r="CB38" s="104"/>
      <c r="CC38" s="104"/>
      <c r="CD38" s="104"/>
      <c r="CE38" s="103"/>
      <c r="CF38" s="104"/>
      <c r="CG38" s="104"/>
      <c r="CH38" s="104"/>
      <c r="CI38" s="103"/>
      <c r="CJ38" s="104"/>
      <c r="CK38" s="104"/>
      <c r="CL38" s="104"/>
      <c r="CM38" s="103"/>
      <c r="CN38" s="104"/>
      <c r="CO38" s="104"/>
      <c r="CP38" s="104"/>
      <c r="CQ38" s="103"/>
      <c r="CR38" s="104"/>
      <c r="CS38" s="104"/>
      <c r="CT38" s="104"/>
      <c r="CU38" s="103"/>
      <c r="CV38" s="104"/>
      <c r="CW38" s="104"/>
      <c r="CX38" s="104"/>
      <c r="CY38" s="103"/>
      <c r="CZ38" s="104"/>
      <c r="DA38" s="104"/>
      <c r="DB38" s="104"/>
      <c r="DC38" s="103"/>
      <c r="DD38" s="104"/>
      <c r="DE38" s="104"/>
      <c r="DF38" s="104"/>
      <c r="DG38" s="103"/>
      <c r="DH38" s="104"/>
      <c r="DI38" s="104"/>
      <c r="DJ38" s="104"/>
      <c r="DK38" s="103"/>
      <c r="DL38" s="104"/>
      <c r="DM38" s="104"/>
      <c r="DN38" s="104"/>
      <c r="DO38" s="103"/>
      <c r="DP38" s="104"/>
      <c r="DQ38" s="104"/>
      <c r="DR38" s="104"/>
      <c r="DS38" s="103"/>
      <c r="DT38" s="104"/>
      <c r="DU38" s="104"/>
      <c r="DV38" s="104"/>
      <c r="DW38" s="103"/>
      <c r="DX38" s="104"/>
      <c r="DY38" s="104"/>
      <c r="DZ38" s="104"/>
      <c r="EA38" s="103"/>
      <c r="EB38" s="104"/>
      <c r="EC38" s="104"/>
      <c r="ED38" s="104"/>
      <c r="EE38" s="103"/>
      <c r="EF38" s="104"/>
      <c r="EG38" s="104"/>
      <c r="EH38" s="104"/>
      <c r="EI38" s="103"/>
      <c r="EJ38" s="104"/>
      <c r="EK38" s="104"/>
      <c r="EL38" s="104"/>
      <c r="EM38" s="103"/>
      <c r="EN38" s="104"/>
      <c r="EO38" s="104"/>
      <c r="EP38" s="104"/>
      <c r="EQ38" s="103"/>
      <c r="ER38" s="104"/>
      <c r="ES38" s="104"/>
      <c r="ET38" s="104"/>
      <c r="EU38" s="103"/>
      <c r="EV38" s="104"/>
      <c r="EW38" s="104"/>
      <c r="EX38" s="104"/>
      <c r="EY38" s="103"/>
      <c r="EZ38" s="104"/>
      <c r="FA38" s="104"/>
      <c r="FB38" s="104"/>
      <c r="FC38" s="103"/>
      <c r="FD38" s="104"/>
      <c r="FE38" s="104"/>
      <c r="FF38" s="104"/>
      <c r="FG38" s="103"/>
      <c r="FH38" s="104"/>
      <c r="FI38" s="104"/>
      <c r="FJ38" s="104"/>
      <c r="FK38" s="103"/>
      <c r="FL38" s="104"/>
      <c r="FM38" s="104"/>
      <c r="FN38" s="104"/>
      <c r="FO38" s="103"/>
      <c r="FP38" s="104"/>
      <c r="FQ38" s="104"/>
      <c r="FR38" s="104"/>
      <c r="FS38" s="103"/>
      <c r="FT38" s="104"/>
      <c r="FU38" s="104"/>
      <c r="FV38" s="104"/>
      <c r="FW38" s="103"/>
      <c r="FX38" s="104"/>
      <c r="FY38" s="104"/>
      <c r="FZ38" s="104"/>
      <c r="GA38" s="103"/>
      <c r="GB38" s="104"/>
      <c r="GC38" s="104"/>
      <c r="GD38" s="104"/>
      <c r="GE38" s="103"/>
      <c r="GF38" s="104"/>
      <c r="GG38" s="104"/>
      <c r="GH38" s="104"/>
      <c r="GI38" s="103"/>
      <c r="GJ38" s="104"/>
      <c r="GK38" s="104"/>
      <c r="GL38" s="104"/>
      <c r="GM38" s="103"/>
      <c r="GN38" s="104"/>
      <c r="GO38" s="104"/>
      <c r="GP38" s="104"/>
      <c r="GQ38" s="103"/>
      <c r="GR38" s="104"/>
      <c r="GS38" s="104"/>
      <c r="GT38" s="104"/>
      <c r="GU38" s="103"/>
      <c r="GV38" s="104"/>
      <c r="GW38" s="104"/>
      <c r="GX38" s="104"/>
      <c r="GY38" s="103"/>
      <c r="GZ38" s="104"/>
      <c r="HA38" s="104"/>
      <c r="HB38" s="104"/>
      <c r="HC38" s="103"/>
      <c r="HD38" s="104"/>
      <c r="HE38" s="104"/>
      <c r="HF38" s="104"/>
      <c r="HG38" s="103"/>
      <c r="HH38" s="104"/>
      <c r="HI38" s="104"/>
      <c r="HJ38" s="104"/>
      <c r="HK38" s="103"/>
      <c r="HL38" s="104"/>
      <c r="HM38" s="104"/>
      <c r="HN38" s="104"/>
      <c r="HO38" s="103"/>
      <c r="HP38" s="104"/>
      <c r="HQ38" s="104"/>
      <c r="HR38" s="104"/>
      <c r="HS38" s="103"/>
      <c r="HT38" s="104"/>
      <c r="HU38" s="104"/>
      <c r="HV38" s="104"/>
      <c r="HW38" s="103"/>
      <c r="HX38" s="104"/>
      <c r="HY38" s="104"/>
      <c r="HZ38" s="104"/>
      <c r="IA38" s="103"/>
      <c r="IB38" s="104"/>
      <c r="IC38" s="104"/>
      <c r="ID38" s="104"/>
      <c r="IE38" s="103"/>
      <c r="IF38" s="104"/>
      <c r="IG38" s="104"/>
      <c r="IH38" s="104"/>
    </row>
    <row r="39" spans="1:244" s="102" customFormat="1">
      <c r="A39" s="138" t="s">
        <v>44</v>
      </c>
      <c r="B39" s="139">
        <v>9697.9</v>
      </c>
      <c r="C39" s="139">
        <v>0.46</v>
      </c>
      <c r="D39" s="140">
        <v>1</v>
      </c>
    </row>
    <row r="40" spans="1:244" s="101" customFormat="1">
      <c r="A40" s="89" t="s">
        <v>45</v>
      </c>
      <c r="B40" s="31"/>
      <c r="C40" s="31"/>
      <c r="D40" s="31"/>
    </row>
    <row r="41" spans="1:244" s="101" customFormat="1">
      <c r="A41" s="81" t="s">
        <v>46</v>
      </c>
      <c r="B41" s="90">
        <v>0</v>
      </c>
      <c r="C41" s="90">
        <v>0</v>
      </c>
      <c r="D41" s="91">
        <v>0</v>
      </c>
    </row>
    <row r="42" spans="1:244" s="101" customFormat="1">
      <c r="A42" s="81" t="s">
        <v>47</v>
      </c>
      <c r="B42" s="90">
        <v>0</v>
      </c>
      <c r="C42" s="90">
        <v>0</v>
      </c>
      <c r="D42" s="91">
        <v>0</v>
      </c>
    </row>
    <row r="43" spans="1:244" s="101" customFormat="1">
      <c r="A43" s="98" t="s">
        <v>48</v>
      </c>
      <c r="B43" s="99">
        <v>0</v>
      </c>
      <c r="C43" s="99">
        <v>0</v>
      </c>
      <c r="D43" s="100">
        <v>0</v>
      </c>
      <c r="E43" s="103"/>
      <c r="F43" s="104"/>
      <c r="G43" s="104"/>
      <c r="H43" s="52"/>
      <c r="I43" s="103"/>
      <c r="J43" s="104"/>
      <c r="K43" s="104"/>
      <c r="L43" s="52"/>
      <c r="M43" s="103"/>
      <c r="N43" s="104"/>
      <c r="O43" s="104"/>
      <c r="P43" s="52"/>
      <c r="Q43" s="103"/>
      <c r="R43" s="104"/>
      <c r="S43" s="104"/>
      <c r="T43" s="52"/>
      <c r="U43" s="103"/>
      <c r="V43" s="104"/>
      <c r="W43" s="104"/>
      <c r="X43" s="52"/>
      <c r="Y43" s="103"/>
      <c r="Z43" s="104"/>
      <c r="AA43" s="104"/>
      <c r="AB43" s="52"/>
      <c r="AC43" s="103"/>
      <c r="AD43" s="104"/>
      <c r="AE43" s="104"/>
      <c r="AF43" s="52"/>
      <c r="AG43" s="103"/>
      <c r="AH43" s="104"/>
      <c r="AI43" s="104"/>
      <c r="AJ43" s="52"/>
      <c r="AK43" s="103"/>
      <c r="AL43" s="104"/>
      <c r="AM43" s="104"/>
      <c r="AN43" s="52"/>
      <c r="AO43" s="103"/>
      <c r="AP43" s="104"/>
      <c r="AQ43" s="104"/>
      <c r="AR43" s="52"/>
      <c r="AS43" s="103"/>
      <c r="AT43" s="104"/>
      <c r="AU43" s="104"/>
      <c r="AV43" s="52"/>
      <c r="AW43" s="103"/>
      <c r="AX43" s="104"/>
      <c r="AY43" s="104"/>
      <c r="AZ43" s="52"/>
      <c r="BA43" s="103"/>
      <c r="BB43" s="104"/>
      <c r="BC43" s="104"/>
      <c r="BD43" s="52"/>
      <c r="BE43" s="103"/>
      <c r="BF43" s="104"/>
      <c r="BG43" s="104"/>
      <c r="BH43" s="52"/>
      <c r="BI43" s="103"/>
      <c r="BJ43" s="104"/>
      <c r="BK43" s="104"/>
      <c r="BL43" s="52"/>
      <c r="BM43" s="103"/>
      <c r="BN43" s="104"/>
      <c r="BO43" s="104"/>
      <c r="BP43" s="52"/>
      <c r="BQ43" s="103"/>
      <c r="BR43" s="104"/>
      <c r="BS43" s="104"/>
      <c r="BT43" s="52"/>
      <c r="BU43" s="103"/>
      <c r="BV43" s="104"/>
      <c r="BW43" s="104"/>
      <c r="BX43" s="52"/>
      <c r="BY43" s="103"/>
      <c r="BZ43" s="104"/>
      <c r="CA43" s="104"/>
      <c r="CB43" s="52"/>
      <c r="CC43" s="103"/>
      <c r="CD43" s="104"/>
      <c r="CE43" s="104"/>
      <c r="CF43" s="52"/>
      <c r="CG43" s="103"/>
      <c r="CH43" s="104"/>
      <c r="CI43" s="104"/>
      <c r="CJ43" s="52"/>
      <c r="CK43" s="103"/>
      <c r="CL43" s="104"/>
      <c r="CM43" s="104"/>
      <c r="CN43" s="52"/>
      <c r="CO43" s="103"/>
      <c r="CP43" s="104"/>
      <c r="CQ43" s="104"/>
      <c r="CR43" s="52"/>
      <c r="CS43" s="103"/>
      <c r="CT43" s="104"/>
      <c r="CU43" s="104"/>
      <c r="CV43" s="52"/>
      <c r="CW43" s="103"/>
      <c r="CX43" s="104"/>
      <c r="CY43" s="104"/>
      <c r="CZ43" s="52"/>
      <c r="DA43" s="103"/>
      <c r="DB43" s="104"/>
      <c r="DC43" s="104"/>
      <c r="DD43" s="52"/>
      <c r="DE43" s="103"/>
      <c r="DF43" s="104"/>
      <c r="DG43" s="104"/>
      <c r="DH43" s="52"/>
      <c r="DI43" s="103"/>
      <c r="DJ43" s="104"/>
      <c r="DK43" s="104"/>
      <c r="DL43" s="52"/>
      <c r="DM43" s="103"/>
      <c r="DN43" s="104"/>
      <c r="DO43" s="104"/>
      <c r="DP43" s="52"/>
      <c r="DQ43" s="103"/>
      <c r="DR43" s="104"/>
      <c r="DS43" s="104"/>
      <c r="DT43" s="52"/>
      <c r="DU43" s="103"/>
      <c r="DV43" s="104"/>
      <c r="DW43" s="104"/>
      <c r="DX43" s="52"/>
      <c r="DY43" s="103"/>
      <c r="DZ43" s="104"/>
      <c r="EA43" s="104"/>
      <c r="EB43" s="52"/>
      <c r="EC43" s="103"/>
      <c r="ED43" s="104"/>
      <c r="EE43" s="104"/>
      <c r="EF43" s="52"/>
      <c r="EG43" s="103"/>
      <c r="EH43" s="104"/>
      <c r="EI43" s="104"/>
      <c r="EJ43" s="52"/>
      <c r="EK43" s="103"/>
      <c r="EL43" s="104"/>
      <c r="EM43" s="104"/>
      <c r="EN43" s="52"/>
      <c r="EO43" s="103"/>
      <c r="EP43" s="104"/>
      <c r="EQ43" s="104"/>
      <c r="ER43" s="52"/>
      <c r="ES43" s="103"/>
      <c r="ET43" s="104"/>
      <c r="EU43" s="104"/>
      <c r="EV43" s="52"/>
      <c r="EW43" s="103"/>
      <c r="EX43" s="104"/>
      <c r="EY43" s="104"/>
      <c r="EZ43" s="52"/>
      <c r="FA43" s="103"/>
      <c r="FB43" s="104"/>
      <c r="FC43" s="104"/>
      <c r="FD43" s="52"/>
      <c r="FE43" s="103"/>
      <c r="FF43" s="104"/>
      <c r="FG43" s="104"/>
      <c r="FH43" s="52"/>
      <c r="FI43" s="103"/>
      <c r="FJ43" s="104"/>
      <c r="FK43" s="104"/>
      <c r="FL43" s="52"/>
      <c r="FM43" s="103"/>
      <c r="FN43" s="104"/>
      <c r="FO43" s="104"/>
      <c r="FP43" s="52"/>
      <c r="FQ43" s="103"/>
      <c r="FR43" s="104"/>
      <c r="FS43" s="104"/>
      <c r="FT43" s="52"/>
      <c r="FU43" s="103"/>
      <c r="FV43" s="104"/>
      <c r="FW43" s="104"/>
      <c r="FX43" s="52"/>
      <c r="FY43" s="103"/>
      <c r="FZ43" s="104"/>
      <c r="GA43" s="104"/>
      <c r="GB43" s="52"/>
      <c r="GC43" s="103"/>
      <c r="GD43" s="104"/>
      <c r="GE43" s="104"/>
      <c r="GF43" s="52"/>
      <c r="GG43" s="103"/>
      <c r="GH43" s="104"/>
      <c r="GI43" s="104"/>
      <c r="GJ43" s="52"/>
      <c r="GK43" s="103"/>
      <c r="GL43" s="104"/>
      <c r="GM43" s="104"/>
      <c r="GN43" s="52"/>
      <c r="GO43" s="103"/>
      <c r="GP43" s="104"/>
      <c r="GQ43" s="104"/>
      <c r="GR43" s="52"/>
      <c r="GS43" s="103"/>
      <c r="GT43" s="104"/>
      <c r="GU43" s="104"/>
      <c r="GV43" s="52"/>
      <c r="GW43" s="103"/>
      <c r="GX43" s="104"/>
      <c r="GY43" s="104"/>
      <c r="GZ43" s="52"/>
      <c r="HA43" s="103"/>
      <c r="HB43" s="104"/>
      <c r="HC43" s="104"/>
      <c r="HD43" s="52"/>
      <c r="HE43" s="103"/>
      <c r="HF43" s="104"/>
      <c r="HG43" s="104"/>
      <c r="HH43" s="52"/>
      <c r="HI43" s="103"/>
      <c r="HJ43" s="104"/>
      <c r="HK43" s="104"/>
      <c r="HL43" s="52"/>
      <c r="HM43" s="103"/>
      <c r="HN43" s="104"/>
      <c r="HO43" s="104"/>
      <c r="HP43" s="52"/>
      <c r="HQ43" s="103"/>
      <c r="HR43" s="104"/>
      <c r="HS43" s="104"/>
      <c r="HT43" s="52"/>
      <c r="HU43" s="103"/>
      <c r="HV43" s="104"/>
      <c r="HW43" s="104"/>
      <c r="HX43" s="52"/>
      <c r="HY43" s="103"/>
      <c r="HZ43" s="104"/>
      <c r="IA43" s="104"/>
      <c r="IB43" s="52"/>
      <c r="IC43" s="103"/>
      <c r="ID43" s="104"/>
      <c r="IE43" s="104"/>
      <c r="IF43" s="52"/>
      <c r="IG43" s="103"/>
      <c r="IH43" s="104"/>
      <c r="II43" s="104"/>
      <c r="IJ43" s="52"/>
    </row>
    <row r="44" spans="1:244" s="51" customFormat="1" ht="13.5" thickBot="1">
      <c r="A44" s="108" t="s">
        <v>49</v>
      </c>
      <c r="B44" s="109">
        <v>9697.9</v>
      </c>
      <c r="C44" s="109">
        <v>0.46</v>
      </c>
      <c r="D44" s="110">
        <v>1</v>
      </c>
    </row>
    <row r="45" spans="1:244">
      <c r="A45" s="111" t="s">
        <v>289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6"/>
  <sheetViews>
    <sheetView showGridLines="0" zoomScaleNormal="100" workbookViewId="0"/>
  </sheetViews>
  <sheetFormatPr defaultColWidth="11.5" defaultRowHeight="12.75"/>
  <cols>
    <col min="1" max="1" width="46.75" style="31" customWidth="1"/>
    <col min="2" max="3" width="12.625" style="31" customWidth="1"/>
    <col min="4" max="4" width="8.625" style="31" customWidth="1"/>
    <col min="5" max="256" width="11.5" style="31"/>
    <col min="257" max="257" width="46.75" style="31" customWidth="1"/>
    <col min="258" max="259" width="12.625" style="31" customWidth="1"/>
    <col min="260" max="260" width="8.625" style="31" customWidth="1"/>
    <col min="261" max="512" width="11.5" style="31"/>
    <col min="513" max="513" width="46.75" style="31" customWidth="1"/>
    <col min="514" max="515" width="12.625" style="31" customWidth="1"/>
    <col min="516" max="516" width="8.625" style="31" customWidth="1"/>
    <col min="517" max="768" width="11.5" style="31"/>
    <col min="769" max="769" width="46.75" style="31" customWidth="1"/>
    <col min="770" max="771" width="12.625" style="31" customWidth="1"/>
    <col min="772" max="772" width="8.625" style="31" customWidth="1"/>
    <col min="773" max="1024" width="11.5" style="31"/>
    <col min="1025" max="1025" width="46.75" style="31" customWidth="1"/>
    <col min="1026" max="1027" width="12.625" style="31" customWidth="1"/>
    <col min="1028" max="1028" width="8.625" style="31" customWidth="1"/>
    <col min="1029" max="1280" width="11.5" style="31"/>
    <col min="1281" max="1281" width="46.75" style="31" customWidth="1"/>
    <col min="1282" max="1283" width="12.625" style="31" customWidth="1"/>
    <col min="1284" max="1284" width="8.625" style="31" customWidth="1"/>
    <col min="1285" max="1536" width="11.5" style="31"/>
    <col min="1537" max="1537" width="46.75" style="31" customWidth="1"/>
    <col min="1538" max="1539" width="12.625" style="31" customWidth="1"/>
    <col min="1540" max="1540" width="8.625" style="31" customWidth="1"/>
    <col min="1541" max="1792" width="11.5" style="31"/>
    <col min="1793" max="1793" width="46.75" style="31" customWidth="1"/>
    <col min="1794" max="1795" width="12.625" style="31" customWidth="1"/>
    <col min="1796" max="1796" width="8.625" style="31" customWidth="1"/>
    <col min="1797" max="2048" width="11.5" style="31"/>
    <col min="2049" max="2049" width="46.75" style="31" customWidth="1"/>
    <col min="2050" max="2051" width="12.625" style="31" customWidth="1"/>
    <col min="2052" max="2052" width="8.625" style="31" customWidth="1"/>
    <col min="2053" max="2304" width="11.5" style="31"/>
    <col min="2305" max="2305" width="46.75" style="31" customWidth="1"/>
    <col min="2306" max="2307" width="12.625" style="31" customWidth="1"/>
    <col min="2308" max="2308" width="8.625" style="31" customWidth="1"/>
    <col min="2309" max="2560" width="11.5" style="31"/>
    <col min="2561" max="2561" width="46.75" style="31" customWidth="1"/>
    <col min="2562" max="2563" width="12.625" style="31" customWidth="1"/>
    <col min="2564" max="2564" width="8.625" style="31" customWidth="1"/>
    <col min="2565" max="2816" width="11.5" style="31"/>
    <col min="2817" max="2817" width="46.75" style="31" customWidth="1"/>
    <col min="2818" max="2819" width="12.625" style="31" customWidth="1"/>
    <col min="2820" max="2820" width="8.625" style="31" customWidth="1"/>
    <col min="2821" max="3072" width="11.5" style="31"/>
    <col min="3073" max="3073" width="46.75" style="31" customWidth="1"/>
    <col min="3074" max="3075" width="12.625" style="31" customWidth="1"/>
    <col min="3076" max="3076" width="8.625" style="31" customWidth="1"/>
    <col min="3077" max="3328" width="11.5" style="31"/>
    <col min="3329" max="3329" width="46.75" style="31" customWidth="1"/>
    <col min="3330" max="3331" width="12.625" style="31" customWidth="1"/>
    <col min="3332" max="3332" width="8.625" style="31" customWidth="1"/>
    <col min="3333" max="3584" width="11.5" style="31"/>
    <col min="3585" max="3585" width="46.75" style="31" customWidth="1"/>
    <col min="3586" max="3587" width="12.625" style="31" customWidth="1"/>
    <col min="3588" max="3588" width="8.625" style="31" customWidth="1"/>
    <col min="3589" max="3840" width="11.5" style="31"/>
    <col min="3841" max="3841" width="46.75" style="31" customWidth="1"/>
    <col min="3842" max="3843" width="12.625" style="31" customWidth="1"/>
    <col min="3844" max="3844" width="8.625" style="31" customWidth="1"/>
    <col min="3845" max="4096" width="11.5" style="31"/>
    <col min="4097" max="4097" width="46.75" style="31" customWidth="1"/>
    <col min="4098" max="4099" width="12.625" style="31" customWidth="1"/>
    <col min="4100" max="4100" width="8.625" style="31" customWidth="1"/>
    <col min="4101" max="4352" width="11.5" style="31"/>
    <col min="4353" max="4353" width="46.75" style="31" customWidth="1"/>
    <col min="4354" max="4355" width="12.625" style="31" customWidth="1"/>
    <col min="4356" max="4356" width="8.625" style="31" customWidth="1"/>
    <col min="4357" max="4608" width="11.5" style="31"/>
    <col min="4609" max="4609" width="46.75" style="31" customWidth="1"/>
    <col min="4610" max="4611" width="12.625" style="31" customWidth="1"/>
    <col min="4612" max="4612" width="8.625" style="31" customWidth="1"/>
    <col min="4613" max="4864" width="11.5" style="31"/>
    <col min="4865" max="4865" width="46.75" style="31" customWidth="1"/>
    <col min="4866" max="4867" width="12.625" style="31" customWidth="1"/>
    <col min="4868" max="4868" width="8.625" style="31" customWidth="1"/>
    <col min="4869" max="5120" width="11.5" style="31"/>
    <col min="5121" max="5121" width="46.75" style="31" customWidth="1"/>
    <col min="5122" max="5123" width="12.625" style="31" customWidth="1"/>
    <col min="5124" max="5124" width="8.625" style="31" customWidth="1"/>
    <col min="5125" max="5376" width="11.5" style="31"/>
    <col min="5377" max="5377" width="46.75" style="31" customWidth="1"/>
    <col min="5378" max="5379" width="12.625" style="31" customWidth="1"/>
    <col min="5380" max="5380" width="8.625" style="31" customWidth="1"/>
    <col min="5381" max="5632" width="11.5" style="31"/>
    <col min="5633" max="5633" width="46.75" style="31" customWidth="1"/>
    <col min="5634" max="5635" width="12.625" style="31" customWidth="1"/>
    <col min="5636" max="5636" width="8.625" style="31" customWidth="1"/>
    <col min="5637" max="5888" width="11.5" style="31"/>
    <col min="5889" max="5889" width="46.75" style="31" customWidth="1"/>
    <col min="5890" max="5891" width="12.625" style="31" customWidth="1"/>
    <col min="5892" max="5892" width="8.625" style="31" customWidth="1"/>
    <col min="5893" max="6144" width="11.5" style="31"/>
    <col min="6145" max="6145" width="46.75" style="31" customWidth="1"/>
    <col min="6146" max="6147" width="12.625" style="31" customWidth="1"/>
    <col min="6148" max="6148" width="8.625" style="31" customWidth="1"/>
    <col min="6149" max="6400" width="11.5" style="31"/>
    <col min="6401" max="6401" width="46.75" style="31" customWidth="1"/>
    <col min="6402" max="6403" width="12.625" style="31" customWidth="1"/>
    <col min="6404" max="6404" width="8.625" style="31" customWidth="1"/>
    <col min="6405" max="6656" width="11.5" style="31"/>
    <col min="6657" max="6657" width="46.75" style="31" customWidth="1"/>
    <col min="6658" max="6659" width="12.625" style="31" customWidth="1"/>
    <col min="6660" max="6660" width="8.625" style="31" customWidth="1"/>
    <col min="6661" max="6912" width="11.5" style="31"/>
    <col min="6913" max="6913" width="46.75" style="31" customWidth="1"/>
    <col min="6914" max="6915" width="12.625" style="31" customWidth="1"/>
    <col min="6916" max="6916" width="8.625" style="31" customWidth="1"/>
    <col min="6917" max="7168" width="11.5" style="31"/>
    <col min="7169" max="7169" width="46.75" style="31" customWidth="1"/>
    <col min="7170" max="7171" width="12.625" style="31" customWidth="1"/>
    <col min="7172" max="7172" width="8.625" style="31" customWidth="1"/>
    <col min="7173" max="7424" width="11.5" style="31"/>
    <col min="7425" max="7425" width="46.75" style="31" customWidth="1"/>
    <col min="7426" max="7427" width="12.625" style="31" customWidth="1"/>
    <col min="7428" max="7428" width="8.625" style="31" customWidth="1"/>
    <col min="7429" max="7680" width="11.5" style="31"/>
    <col min="7681" max="7681" width="46.75" style="31" customWidth="1"/>
    <col min="7682" max="7683" width="12.625" style="31" customWidth="1"/>
    <col min="7684" max="7684" width="8.625" style="31" customWidth="1"/>
    <col min="7685" max="7936" width="11.5" style="31"/>
    <col min="7937" max="7937" width="46.75" style="31" customWidth="1"/>
    <col min="7938" max="7939" width="12.625" style="31" customWidth="1"/>
    <col min="7940" max="7940" width="8.625" style="31" customWidth="1"/>
    <col min="7941" max="8192" width="11.5" style="31"/>
    <col min="8193" max="8193" width="46.75" style="31" customWidth="1"/>
    <col min="8194" max="8195" width="12.625" style="31" customWidth="1"/>
    <col min="8196" max="8196" width="8.625" style="31" customWidth="1"/>
    <col min="8197" max="8448" width="11.5" style="31"/>
    <col min="8449" max="8449" width="46.75" style="31" customWidth="1"/>
    <col min="8450" max="8451" width="12.625" style="31" customWidth="1"/>
    <col min="8452" max="8452" width="8.625" style="31" customWidth="1"/>
    <col min="8453" max="8704" width="11.5" style="31"/>
    <col min="8705" max="8705" width="46.75" style="31" customWidth="1"/>
    <col min="8706" max="8707" width="12.625" style="31" customWidth="1"/>
    <col min="8708" max="8708" width="8.625" style="31" customWidth="1"/>
    <col min="8709" max="8960" width="11.5" style="31"/>
    <col min="8961" max="8961" width="46.75" style="31" customWidth="1"/>
    <col min="8962" max="8963" width="12.625" style="31" customWidth="1"/>
    <col min="8964" max="8964" width="8.625" style="31" customWidth="1"/>
    <col min="8965" max="9216" width="11.5" style="31"/>
    <col min="9217" max="9217" width="46.75" style="31" customWidth="1"/>
    <col min="9218" max="9219" width="12.625" style="31" customWidth="1"/>
    <col min="9220" max="9220" width="8.625" style="31" customWidth="1"/>
    <col min="9221" max="9472" width="11.5" style="31"/>
    <col min="9473" max="9473" width="46.75" style="31" customWidth="1"/>
    <col min="9474" max="9475" width="12.625" style="31" customWidth="1"/>
    <col min="9476" max="9476" width="8.625" style="31" customWidth="1"/>
    <col min="9477" max="9728" width="11.5" style="31"/>
    <col min="9729" max="9729" width="46.75" style="31" customWidth="1"/>
    <col min="9730" max="9731" width="12.625" style="31" customWidth="1"/>
    <col min="9732" max="9732" width="8.625" style="31" customWidth="1"/>
    <col min="9733" max="9984" width="11.5" style="31"/>
    <col min="9985" max="9985" width="46.7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6.7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6.7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6.7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6.7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6.7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6.7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6.7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6.7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6.7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6.7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6.7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6.7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6.7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6.7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6.7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6.7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6.7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6.7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6.7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6.7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6.7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6.7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6.7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6.7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79" t="s">
        <v>64</v>
      </c>
      <c r="B1" s="29"/>
      <c r="C1" s="29"/>
      <c r="D1" s="29"/>
    </row>
    <row r="2" spans="1:4">
      <c r="A2" s="79" t="s">
        <v>270</v>
      </c>
      <c r="B2" s="29"/>
      <c r="C2" s="29"/>
      <c r="D2" s="29"/>
    </row>
    <row r="3" spans="1:4">
      <c r="A3" s="79" t="s">
        <v>271</v>
      </c>
      <c r="B3" s="29"/>
      <c r="C3" s="29"/>
      <c r="D3" s="29"/>
    </row>
    <row r="4" spans="1:4">
      <c r="A4" s="79" t="s">
        <v>272</v>
      </c>
      <c r="B4" s="29"/>
      <c r="C4" s="29"/>
      <c r="D4" s="29"/>
    </row>
    <row r="5" spans="1:4" ht="13.5" thickBot="1">
      <c r="A5" s="32" t="s">
        <v>4</v>
      </c>
      <c r="B5" s="80">
        <v>70</v>
      </c>
      <c r="C5" s="81" t="s">
        <v>273</v>
      </c>
    </row>
    <row r="6" spans="1:4">
      <c r="A6" s="36"/>
      <c r="B6" s="82" t="s">
        <v>6</v>
      </c>
      <c r="C6" s="83" t="s">
        <v>274</v>
      </c>
      <c r="D6" s="84" t="s">
        <v>7</v>
      </c>
    </row>
    <row r="7" spans="1:4">
      <c r="A7" s="85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11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276</v>
      </c>
      <c r="B10" s="90">
        <v>1800</v>
      </c>
      <c r="C10" s="90">
        <v>0.1668</v>
      </c>
      <c r="D10" s="91">
        <v>0.803080258948768</v>
      </c>
    </row>
    <row r="11" spans="1:4">
      <c r="A11" s="81" t="s">
        <v>277</v>
      </c>
      <c r="B11" s="90">
        <v>0</v>
      </c>
      <c r="C11" s="90">
        <v>0</v>
      </c>
      <c r="D11" s="91">
        <v>0</v>
      </c>
    </row>
    <row r="12" spans="1:4">
      <c r="A12" s="81" t="s">
        <v>278</v>
      </c>
      <c r="B12" s="90">
        <v>90</v>
      </c>
      <c r="C12" s="90">
        <v>8.3999999999999995E-3</v>
      </c>
      <c r="D12" s="91">
        <v>4.0154012947438401E-2</v>
      </c>
    </row>
    <row r="13" spans="1:4">
      <c r="A13" s="81" t="s">
        <v>279</v>
      </c>
      <c r="B13" s="90">
        <v>0</v>
      </c>
      <c r="C13" s="90">
        <v>0</v>
      </c>
      <c r="D13" s="91">
        <v>0</v>
      </c>
    </row>
    <row r="14" spans="1:4">
      <c r="A14" s="92" t="s">
        <v>16</v>
      </c>
      <c r="B14" s="93">
        <v>1890</v>
      </c>
      <c r="C14" s="93">
        <v>0.17519999999999999</v>
      </c>
      <c r="D14" s="94">
        <v>0.84323427189620637</v>
      </c>
    </row>
    <row r="15" spans="1:4">
      <c r="A15" s="95" t="s">
        <v>280</v>
      </c>
    </row>
    <row r="16" spans="1:4">
      <c r="A16" s="96" t="s">
        <v>18</v>
      </c>
      <c r="B16" s="90">
        <v>0</v>
      </c>
      <c r="C16" s="90">
        <v>0</v>
      </c>
      <c r="D16" s="91">
        <v>0</v>
      </c>
    </row>
    <row r="17" spans="1:5">
      <c r="A17" s="96" t="s">
        <v>19</v>
      </c>
      <c r="B17" s="90">
        <v>0</v>
      </c>
      <c r="C17" s="90">
        <v>0</v>
      </c>
      <c r="D17" s="91">
        <v>0</v>
      </c>
    </row>
    <row r="18" spans="1:5">
      <c r="A18" s="96" t="s">
        <v>281</v>
      </c>
      <c r="B18" s="97">
        <v>338.33</v>
      </c>
      <c r="C18" s="97">
        <v>3.1200000000000002E-2</v>
      </c>
      <c r="D18" s="91">
        <v>0.15094785778340924</v>
      </c>
    </row>
    <row r="19" spans="1:5">
      <c r="A19" s="96" t="s">
        <v>282</v>
      </c>
      <c r="B19" s="90">
        <v>0</v>
      </c>
      <c r="C19" s="97">
        <v>0</v>
      </c>
      <c r="D19" s="91">
        <v>0</v>
      </c>
    </row>
    <row r="20" spans="1:5">
      <c r="A20" s="96" t="s">
        <v>283</v>
      </c>
      <c r="B20" s="90">
        <v>13.04</v>
      </c>
      <c r="C20" s="97">
        <v>1.1999999999999999E-3</v>
      </c>
      <c r="D20" s="91">
        <v>5.8178703203844075E-3</v>
      </c>
    </row>
    <row r="21" spans="1:5">
      <c r="A21" s="96" t="s">
        <v>284</v>
      </c>
      <c r="B21" s="90">
        <v>0</v>
      </c>
      <c r="C21" s="97">
        <v>0</v>
      </c>
      <c r="D21" s="91">
        <v>0</v>
      </c>
    </row>
    <row r="22" spans="1:5">
      <c r="A22" s="96" t="s">
        <v>285</v>
      </c>
      <c r="B22" s="90">
        <v>0</v>
      </c>
      <c r="C22" s="97">
        <v>0</v>
      </c>
      <c r="D22" s="91">
        <v>0</v>
      </c>
    </row>
    <row r="23" spans="1:5">
      <c r="A23" s="96" t="s">
        <v>286</v>
      </c>
      <c r="B23" s="90">
        <v>0</v>
      </c>
      <c r="C23" s="97">
        <v>0</v>
      </c>
      <c r="D23" s="91">
        <v>0</v>
      </c>
    </row>
    <row r="24" spans="1:5">
      <c r="A24" s="98" t="s">
        <v>287</v>
      </c>
      <c r="B24" s="99">
        <v>351.37</v>
      </c>
      <c r="C24" s="99">
        <v>3.2400000000000005E-2</v>
      </c>
      <c r="D24" s="100">
        <v>0.15676572810379366</v>
      </c>
    </row>
    <row r="25" spans="1:5" s="101" customFormat="1">
      <c r="A25" s="89" t="s">
        <v>28</v>
      </c>
      <c r="B25" s="31"/>
      <c r="C25" s="31"/>
      <c r="D25" s="31"/>
    </row>
    <row r="26" spans="1:5" s="101" customFormat="1">
      <c r="A26" s="96" t="s">
        <v>29</v>
      </c>
      <c r="B26" s="90">
        <v>0</v>
      </c>
      <c r="C26" s="90">
        <v>0</v>
      </c>
      <c r="D26" s="91">
        <v>0</v>
      </c>
    </row>
    <row r="27" spans="1:5" s="101" customFormat="1">
      <c r="A27" s="81" t="s">
        <v>30</v>
      </c>
      <c r="B27" s="90">
        <v>0</v>
      </c>
      <c r="C27" s="90">
        <v>0</v>
      </c>
      <c r="D27" s="91">
        <v>0</v>
      </c>
    </row>
    <row r="28" spans="1:5" s="102" customFormat="1">
      <c r="A28" s="92" t="s">
        <v>31</v>
      </c>
      <c r="B28" s="93">
        <v>2241.37</v>
      </c>
      <c r="C28" s="93">
        <v>0.20760000000000001</v>
      </c>
      <c r="D28" s="94">
        <v>1</v>
      </c>
      <c r="E28" s="31"/>
    </row>
    <row r="29" spans="1:5" s="101" customFormat="1">
      <c r="A29" s="89" t="s">
        <v>32</v>
      </c>
      <c r="B29" s="31"/>
      <c r="C29" s="31"/>
      <c r="D29" s="31"/>
    </row>
    <row r="30" spans="1:5" s="101" customFormat="1">
      <c r="A30" s="81" t="s">
        <v>33</v>
      </c>
      <c r="B30" s="90">
        <v>0</v>
      </c>
      <c r="C30" s="90">
        <v>0</v>
      </c>
      <c r="D30" s="91">
        <v>0</v>
      </c>
    </row>
    <row r="31" spans="1:5" s="101" customFormat="1">
      <c r="A31" s="81" t="s">
        <v>34</v>
      </c>
      <c r="B31" s="90">
        <v>0</v>
      </c>
      <c r="C31" s="90">
        <v>0</v>
      </c>
      <c r="D31" s="91">
        <v>0</v>
      </c>
    </row>
    <row r="32" spans="1:5" s="101" customFormat="1">
      <c r="A32" s="96" t="s">
        <v>35</v>
      </c>
      <c r="B32" s="90">
        <v>0</v>
      </c>
      <c r="C32" s="90">
        <v>0</v>
      </c>
      <c r="D32" s="91">
        <v>0</v>
      </c>
    </row>
    <row r="33" spans="1:245" s="101" customFormat="1">
      <c r="A33" s="98" t="s">
        <v>37</v>
      </c>
      <c r="B33" s="99">
        <v>0</v>
      </c>
      <c r="C33" s="99">
        <v>0</v>
      </c>
      <c r="D33" s="100">
        <v>0</v>
      </c>
      <c r="E33" s="52"/>
      <c r="F33" s="103"/>
      <c r="G33" s="104"/>
      <c r="H33" s="104"/>
      <c r="I33" s="52"/>
      <c r="J33" s="103"/>
      <c r="K33" s="104"/>
      <c r="L33" s="104"/>
      <c r="M33" s="52"/>
      <c r="N33" s="103"/>
      <c r="O33" s="104"/>
      <c r="P33" s="104"/>
      <c r="Q33" s="52"/>
      <c r="R33" s="103"/>
      <c r="S33" s="104"/>
      <c r="T33" s="104"/>
      <c r="U33" s="52"/>
      <c r="V33" s="103"/>
      <c r="W33" s="104"/>
      <c r="X33" s="104"/>
      <c r="Y33" s="52"/>
      <c r="Z33" s="103"/>
      <c r="AA33" s="104"/>
      <c r="AB33" s="104"/>
      <c r="AC33" s="52"/>
      <c r="AD33" s="103"/>
      <c r="AE33" s="104"/>
      <c r="AF33" s="104"/>
      <c r="AG33" s="52"/>
      <c r="AH33" s="103"/>
      <c r="AI33" s="104"/>
      <c r="AJ33" s="104"/>
      <c r="AK33" s="52"/>
      <c r="AL33" s="103"/>
      <c r="AM33" s="104"/>
      <c r="AN33" s="104"/>
      <c r="AO33" s="52"/>
      <c r="AP33" s="103"/>
      <c r="AQ33" s="104"/>
      <c r="AR33" s="104"/>
      <c r="AS33" s="52"/>
      <c r="AT33" s="103"/>
      <c r="AU33" s="104"/>
      <c r="AV33" s="104"/>
      <c r="AW33" s="52"/>
      <c r="AX33" s="103"/>
      <c r="AY33" s="104"/>
      <c r="AZ33" s="104"/>
      <c r="BA33" s="52"/>
      <c r="BB33" s="103"/>
      <c r="BC33" s="104"/>
      <c r="BD33" s="104"/>
      <c r="BE33" s="52"/>
      <c r="BF33" s="103"/>
      <c r="BG33" s="104"/>
      <c r="BH33" s="104"/>
      <c r="BI33" s="52"/>
      <c r="BJ33" s="103"/>
      <c r="BK33" s="104"/>
      <c r="BL33" s="104"/>
      <c r="BM33" s="52"/>
      <c r="BN33" s="103"/>
      <c r="BO33" s="104"/>
      <c r="BP33" s="104"/>
      <c r="BQ33" s="52"/>
      <c r="BR33" s="103"/>
      <c r="BS33" s="104"/>
      <c r="BT33" s="104"/>
      <c r="BU33" s="52"/>
      <c r="BV33" s="103"/>
      <c r="BW33" s="104"/>
      <c r="BX33" s="104"/>
      <c r="BY33" s="52"/>
      <c r="BZ33" s="103"/>
      <c r="CA33" s="104"/>
      <c r="CB33" s="104"/>
      <c r="CC33" s="52"/>
      <c r="CD33" s="103"/>
      <c r="CE33" s="104"/>
      <c r="CF33" s="104"/>
      <c r="CG33" s="52"/>
      <c r="CH33" s="103"/>
      <c r="CI33" s="104"/>
      <c r="CJ33" s="104"/>
      <c r="CK33" s="52"/>
      <c r="CL33" s="103"/>
      <c r="CM33" s="104"/>
      <c r="CN33" s="104"/>
      <c r="CO33" s="52"/>
      <c r="CP33" s="103"/>
      <c r="CQ33" s="104"/>
      <c r="CR33" s="104"/>
      <c r="CS33" s="52"/>
      <c r="CT33" s="103"/>
      <c r="CU33" s="104"/>
      <c r="CV33" s="104"/>
      <c r="CW33" s="52"/>
      <c r="CX33" s="103"/>
      <c r="CY33" s="104"/>
      <c r="CZ33" s="104"/>
      <c r="DA33" s="52"/>
      <c r="DB33" s="103"/>
      <c r="DC33" s="104"/>
      <c r="DD33" s="104"/>
      <c r="DE33" s="52"/>
      <c r="DF33" s="103"/>
      <c r="DG33" s="104"/>
      <c r="DH33" s="104"/>
      <c r="DI33" s="52"/>
      <c r="DJ33" s="103"/>
      <c r="DK33" s="104"/>
      <c r="DL33" s="104"/>
      <c r="DM33" s="52"/>
      <c r="DN33" s="103"/>
      <c r="DO33" s="104"/>
      <c r="DP33" s="104"/>
      <c r="DQ33" s="52"/>
      <c r="DR33" s="103"/>
      <c r="DS33" s="104"/>
      <c r="DT33" s="104"/>
      <c r="DU33" s="52"/>
      <c r="DV33" s="103"/>
      <c r="DW33" s="104"/>
      <c r="DX33" s="104"/>
      <c r="DY33" s="52"/>
      <c r="DZ33" s="103"/>
      <c r="EA33" s="104"/>
      <c r="EB33" s="104"/>
      <c r="EC33" s="52"/>
      <c r="ED33" s="103"/>
      <c r="EE33" s="104"/>
      <c r="EF33" s="104"/>
      <c r="EG33" s="52"/>
      <c r="EH33" s="103"/>
      <c r="EI33" s="104"/>
      <c r="EJ33" s="104"/>
      <c r="EK33" s="52"/>
      <c r="EL33" s="103"/>
      <c r="EM33" s="104"/>
      <c r="EN33" s="104"/>
      <c r="EO33" s="52"/>
      <c r="EP33" s="103"/>
      <c r="EQ33" s="104"/>
      <c r="ER33" s="104"/>
      <c r="ES33" s="52"/>
      <c r="ET33" s="103"/>
      <c r="EU33" s="104"/>
      <c r="EV33" s="104"/>
      <c r="EW33" s="52"/>
      <c r="EX33" s="103"/>
      <c r="EY33" s="104"/>
      <c r="EZ33" s="104"/>
      <c r="FA33" s="52"/>
      <c r="FB33" s="103"/>
      <c r="FC33" s="104"/>
      <c r="FD33" s="104"/>
      <c r="FE33" s="52"/>
      <c r="FF33" s="103"/>
      <c r="FG33" s="104"/>
      <c r="FH33" s="104"/>
      <c r="FI33" s="52"/>
      <c r="FJ33" s="103"/>
      <c r="FK33" s="104"/>
      <c r="FL33" s="104"/>
      <c r="FM33" s="52"/>
      <c r="FN33" s="103"/>
      <c r="FO33" s="104"/>
      <c r="FP33" s="104"/>
      <c r="FQ33" s="52"/>
      <c r="FR33" s="103"/>
      <c r="FS33" s="104"/>
      <c r="FT33" s="104"/>
      <c r="FU33" s="52"/>
      <c r="FV33" s="103"/>
      <c r="FW33" s="104"/>
      <c r="FX33" s="104"/>
      <c r="FY33" s="52"/>
      <c r="FZ33" s="103"/>
      <c r="GA33" s="104"/>
      <c r="GB33" s="104"/>
      <c r="GC33" s="52"/>
      <c r="GD33" s="103"/>
      <c r="GE33" s="104"/>
      <c r="GF33" s="104"/>
      <c r="GG33" s="52"/>
      <c r="GH33" s="103"/>
      <c r="GI33" s="104"/>
      <c r="GJ33" s="104"/>
      <c r="GK33" s="52"/>
      <c r="GL33" s="103"/>
      <c r="GM33" s="104"/>
      <c r="GN33" s="104"/>
      <c r="GO33" s="52"/>
      <c r="GP33" s="103"/>
      <c r="GQ33" s="104"/>
      <c r="GR33" s="104"/>
      <c r="GS33" s="52"/>
      <c r="GT33" s="103"/>
      <c r="GU33" s="104"/>
      <c r="GV33" s="104"/>
      <c r="GW33" s="52"/>
      <c r="GX33" s="103"/>
      <c r="GY33" s="104"/>
      <c r="GZ33" s="104"/>
      <c r="HA33" s="52"/>
      <c r="HB33" s="103"/>
      <c r="HC33" s="104"/>
      <c r="HD33" s="104"/>
      <c r="HE33" s="52"/>
      <c r="HF33" s="103"/>
      <c r="HG33" s="104"/>
      <c r="HH33" s="104"/>
      <c r="HI33" s="52"/>
      <c r="HJ33" s="103"/>
      <c r="HK33" s="104"/>
      <c r="HL33" s="104"/>
      <c r="HM33" s="52"/>
      <c r="HN33" s="103"/>
      <c r="HO33" s="104"/>
      <c r="HP33" s="104"/>
      <c r="HQ33" s="52"/>
      <c r="HR33" s="103"/>
      <c r="HS33" s="104"/>
      <c r="HT33" s="104"/>
      <c r="HU33" s="52"/>
      <c r="HV33" s="103"/>
      <c r="HW33" s="104"/>
      <c r="HX33" s="104"/>
      <c r="HY33" s="52"/>
      <c r="HZ33" s="103"/>
      <c r="IA33" s="104"/>
      <c r="IB33" s="104"/>
      <c r="IC33" s="52"/>
      <c r="ID33" s="103"/>
      <c r="IE33" s="104"/>
      <c r="IF33" s="104"/>
      <c r="IG33" s="52"/>
      <c r="IH33" s="103"/>
      <c r="II33" s="104"/>
      <c r="IJ33" s="104"/>
      <c r="IK33" s="52"/>
    </row>
    <row r="34" spans="1:245" s="101" customFormat="1">
      <c r="A34" s="89" t="s">
        <v>38</v>
      </c>
      <c r="B34" s="31"/>
      <c r="C34" s="31"/>
      <c r="D34" s="31"/>
    </row>
    <row r="35" spans="1:245" s="101" customFormat="1">
      <c r="A35" s="96" t="s">
        <v>288</v>
      </c>
      <c r="B35" s="90">
        <v>0</v>
      </c>
      <c r="C35" s="90">
        <v>0</v>
      </c>
      <c r="D35" s="91">
        <v>0</v>
      </c>
    </row>
    <row r="36" spans="1:245" s="101" customFormat="1">
      <c r="A36" s="96" t="s">
        <v>40</v>
      </c>
      <c r="B36" s="90">
        <v>0</v>
      </c>
      <c r="C36" s="90">
        <v>0</v>
      </c>
      <c r="D36" s="91">
        <v>0</v>
      </c>
    </row>
    <row r="37" spans="1:245" s="101" customFormat="1">
      <c r="A37" s="96" t="s">
        <v>41</v>
      </c>
      <c r="B37" s="90">
        <v>0</v>
      </c>
      <c r="C37" s="90">
        <v>0</v>
      </c>
      <c r="D37" s="91">
        <v>0</v>
      </c>
    </row>
    <row r="38" spans="1:245" s="101" customFormat="1">
      <c r="A38" s="98" t="s">
        <v>42</v>
      </c>
      <c r="B38" s="99">
        <v>0</v>
      </c>
      <c r="C38" s="99">
        <v>0</v>
      </c>
      <c r="D38" s="100">
        <v>0</v>
      </c>
      <c r="E38" s="52"/>
      <c r="F38" s="103"/>
      <c r="G38" s="104"/>
      <c r="H38" s="104"/>
      <c r="I38" s="52"/>
      <c r="J38" s="103"/>
      <c r="K38" s="104"/>
      <c r="L38" s="104"/>
      <c r="M38" s="52"/>
      <c r="N38" s="103"/>
      <c r="O38" s="104"/>
      <c r="P38" s="104"/>
      <c r="Q38" s="52"/>
      <c r="R38" s="103"/>
      <c r="S38" s="104"/>
      <c r="T38" s="104"/>
      <c r="U38" s="52"/>
      <c r="V38" s="103"/>
      <c r="W38" s="104"/>
      <c r="X38" s="104"/>
      <c r="Y38" s="52"/>
      <c r="Z38" s="103"/>
      <c r="AA38" s="104"/>
      <c r="AB38" s="104"/>
      <c r="AC38" s="52"/>
      <c r="AD38" s="103"/>
      <c r="AE38" s="104"/>
      <c r="AF38" s="104"/>
      <c r="AG38" s="52"/>
      <c r="AH38" s="103"/>
      <c r="AI38" s="104"/>
      <c r="AJ38" s="104"/>
      <c r="AK38" s="52"/>
      <c r="AL38" s="103"/>
      <c r="AM38" s="104"/>
      <c r="AN38" s="104"/>
      <c r="AO38" s="52"/>
      <c r="AP38" s="103"/>
      <c r="AQ38" s="104"/>
      <c r="AR38" s="104"/>
      <c r="AS38" s="52"/>
      <c r="AT38" s="103"/>
      <c r="AU38" s="104"/>
      <c r="AV38" s="104"/>
      <c r="AW38" s="52"/>
      <c r="AX38" s="103"/>
      <c r="AY38" s="104"/>
      <c r="AZ38" s="104"/>
      <c r="BA38" s="52"/>
      <c r="BB38" s="103"/>
      <c r="BC38" s="104"/>
      <c r="BD38" s="104"/>
      <c r="BE38" s="52"/>
      <c r="BF38" s="103"/>
      <c r="BG38" s="104"/>
      <c r="BH38" s="104"/>
      <c r="BI38" s="52"/>
      <c r="BJ38" s="103"/>
      <c r="BK38" s="104"/>
      <c r="BL38" s="104"/>
      <c r="BM38" s="52"/>
      <c r="BN38" s="103"/>
      <c r="BO38" s="104"/>
      <c r="BP38" s="104"/>
      <c r="BQ38" s="52"/>
      <c r="BR38" s="103"/>
      <c r="BS38" s="104"/>
      <c r="BT38" s="104"/>
      <c r="BU38" s="52"/>
      <c r="BV38" s="103"/>
      <c r="BW38" s="104"/>
      <c r="BX38" s="104"/>
      <c r="BY38" s="52"/>
      <c r="BZ38" s="103"/>
      <c r="CA38" s="104"/>
      <c r="CB38" s="104"/>
      <c r="CC38" s="52"/>
      <c r="CD38" s="103"/>
      <c r="CE38" s="104"/>
      <c r="CF38" s="104"/>
      <c r="CG38" s="52"/>
      <c r="CH38" s="103"/>
      <c r="CI38" s="104"/>
      <c r="CJ38" s="104"/>
      <c r="CK38" s="52"/>
      <c r="CL38" s="103"/>
      <c r="CM38" s="104"/>
      <c r="CN38" s="104"/>
      <c r="CO38" s="52"/>
      <c r="CP38" s="103"/>
      <c r="CQ38" s="104"/>
      <c r="CR38" s="104"/>
      <c r="CS38" s="52"/>
      <c r="CT38" s="103"/>
      <c r="CU38" s="104"/>
      <c r="CV38" s="104"/>
      <c r="CW38" s="52"/>
      <c r="CX38" s="103"/>
      <c r="CY38" s="104"/>
      <c r="CZ38" s="104"/>
      <c r="DA38" s="52"/>
      <c r="DB38" s="103"/>
      <c r="DC38" s="104"/>
      <c r="DD38" s="104"/>
      <c r="DE38" s="52"/>
      <c r="DF38" s="103"/>
      <c r="DG38" s="104"/>
      <c r="DH38" s="104"/>
      <c r="DI38" s="52"/>
      <c r="DJ38" s="103"/>
      <c r="DK38" s="104"/>
      <c r="DL38" s="104"/>
      <c r="DM38" s="52"/>
      <c r="DN38" s="103"/>
      <c r="DO38" s="104"/>
      <c r="DP38" s="104"/>
      <c r="DQ38" s="52"/>
      <c r="DR38" s="103"/>
      <c r="DS38" s="104"/>
      <c r="DT38" s="104"/>
      <c r="DU38" s="52"/>
      <c r="DV38" s="103"/>
      <c r="DW38" s="104"/>
      <c r="DX38" s="104"/>
      <c r="DY38" s="52"/>
      <c r="DZ38" s="103"/>
      <c r="EA38" s="104"/>
      <c r="EB38" s="104"/>
      <c r="EC38" s="52"/>
      <c r="ED38" s="103"/>
      <c r="EE38" s="104"/>
      <c r="EF38" s="104"/>
      <c r="EG38" s="52"/>
      <c r="EH38" s="103"/>
      <c r="EI38" s="104"/>
      <c r="EJ38" s="104"/>
      <c r="EK38" s="52"/>
      <c r="EL38" s="103"/>
      <c r="EM38" s="104"/>
      <c r="EN38" s="104"/>
      <c r="EO38" s="52"/>
      <c r="EP38" s="103"/>
      <c r="EQ38" s="104"/>
      <c r="ER38" s="104"/>
      <c r="ES38" s="52"/>
      <c r="ET38" s="103"/>
      <c r="EU38" s="104"/>
      <c r="EV38" s="104"/>
      <c r="EW38" s="52"/>
      <c r="EX38" s="103"/>
      <c r="EY38" s="104"/>
      <c r="EZ38" s="104"/>
      <c r="FA38" s="52"/>
      <c r="FB38" s="103"/>
      <c r="FC38" s="104"/>
      <c r="FD38" s="104"/>
      <c r="FE38" s="52"/>
      <c r="FF38" s="103"/>
      <c r="FG38" s="104"/>
      <c r="FH38" s="104"/>
      <c r="FI38" s="52"/>
      <c r="FJ38" s="103"/>
      <c r="FK38" s="104"/>
      <c r="FL38" s="104"/>
      <c r="FM38" s="52"/>
      <c r="FN38" s="103"/>
      <c r="FO38" s="104"/>
      <c r="FP38" s="104"/>
      <c r="FQ38" s="52"/>
      <c r="FR38" s="103"/>
      <c r="FS38" s="104"/>
      <c r="FT38" s="104"/>
      <c r="FU38" s="52"/>
      <c r="FV38" s="103"/>
      <c r="FW38" s="104"/>
      <c r="FX38" s="104"/>
      <c r="FY38" s="52"/>
      <c r="FZ38" s="103"/>
      <c r="GA38" s="104"/>
      <c r="GB38" s="104"/>
      <c r="GC38" s="52"/>
      <c r="GD38" s="103"/>
      <c r="GE38" s="104"/>
      <c r="GF38" s="104"/>
      <c r="GG38" s="52"/>
      <c r="GH38" s="103"/>
      <c r="GI38" s="104"/>
      <c r="GJ38" s="104"/>
      <c r="GK38" s="52"/>
      <c r="GL38" s="103"/>
      <c r="GM38" s="104"/>
      <c r="GN38" s="104"/>
      <c r="GO38" s="52"/>
      <c r="GP38" s="103"/>
      <c r="GQ38" s="104"/>
      <c r="GR38" s="104"/>
      <c r="GS38" s="52"/>
      <c r="GT38" s="103"/>
      <c r="GU38" s="104"/>
      <c r="GV38" s="104"/>
      <c r="GW38" s="52"/>
      <c r="GX38" s="103"/>
      <c r="GY38" s="104"/>
      <c r="GZ38" s="104"/>
      <c r="HA38" s="52"/>
      <c r="HB38" s="103"/>
      <c r="HC38" s="104"/>
      <c r="HD38" s="104"/>
      <c r="HE38" s="52"/>
      <c r="HF38" s="103"/>
      <c r="HG38" s="104"/>
      <c r="HH38" s="104"/>
      <c r="HI38" s="52"/>
      <c r="HJ38" s="103"/>
      <c r="HK38" s="104"/>
      <c r="HL38" s="104"/>
      <c r="HM38" s="52"/>
      <c r="HN38" s="103"/>
      <c r="HO38" s="104"/>
      <c r="HP38" s="104"/>
      <c r="HQ38" s="52"/>
      <c r="HR38" s="103"/>
      <c r="HS38" s="104"/>
      <c r="HT38" s="104"/>
      <c r="HU38" s="52"/>
      <c r="HV38" s="103"/>
      <c r="HW38" s="104"/>
      <c r="HX38" s="104"/>
      <c r="HY38" s="52"/>
      <c r="HZ38" s="103"/>
      <c r="IA38" s="104"/>
      <c r="IB38" s="104"/>
      <c r="IC38" s="52"/>
      <c r="ID38" s="103"/>
      <c r="IE38" s="104"/>
      <c r="IF38" s="104"/>
      <c r="IG38" s="52"/>
      <c r="IH38" s="103"/>
      <c r="II38" s="104"/>
      <c r="IJ38" s="104"/>
      <c r="IK38" s="52"/>
    </row>
    <row r="39" spans="1:245" s="101" customFormat="1">
      <c r="A39" s="105" t="s">
        <v>43</v>
      </c>
      <c r="B39" s="106">
        <v>0</v>
      </c>
      <c r="C39" s="106">
        <v>0</v>
      </c>
      <c r="D39" s="107">
        <v>0</v>
      </c>
      <c r="E39" s="104"/>
      <c r="F39" s="104"/>
      <c r="G39" s="104"/>
      <c r="H39" s="103"/>
      <c r="I39" s="104"/>
      <c r="J39" s="104"/>
      <c r="K39" s="104"/>
      <c r="L39" s="103"/>
      <c r="M39" s="104"/>
      <c r="N39" s="104"/>
      <c r="O39" s="104"/>
      <c r="P39" s="103"/>
      <c r="Q39" s="104"/>
      <c r="R39" s="104"/>
      <c r="S39" s="104"/>
      <c r="T39" s="103"/>
      <c r="U39" s="104"/>
      <c r="V39" s="104"/>
      <c r="W39" s="104"/>
      <c r="X39" s="103"/>
      <c r="Y39" s="104"/>
      <c r="Z39" s="104"/>
      <c r="AA39" s="104"/>
      <c r="AB39" s="103"/>
      <c r="AC39" s="104"/>
      <c r="AD39" s="104"/>
      <c r="AE39" s="104"/>
      <c r="AF39" s="103"/>
      <c r="AG39" s="104"/>
      <c r="AH39" s="104"/>
      <c r="AI39" s="104"/>
      <c r="AJ39" s="103"/>
      <c r="AK39" s="104"/>
      <c r="AL39" s="104"/>
      <c r="AM39" s="104"/>
      <c r="AN39" s="103"/>
      <c r="AO39" s="104"/>
      <c r="AP39" s="104"/>
      <c r="AQ39" s="104"/>
      <c r="AR39" s="103"/>
      <c r="AS39" s="104"/>
      <c r="AT39" s="104"/>
      <c r="AU39" s="104"/>
      <c r="AV39" s="103"/>
      <c r="AW39" s="104"/>
      <c r="AX39" s="104"/>
      <c r="AY39" s="104"/>
      <c r="AZ39" s="103"/>
      <c r="BA39" s="104"/>
      <c r="BB39" s="104"/>
      <c r="BC39" s="104"/>
      <c r="BD39" s="103"/>
      <c r="BE39" s="104"/>
      <c r="BF39" s="104"/>
      <c r="BG39" s="104"/>
      <c r="BH39" s="103"/>
      <c r="BI39" s="104"/>
      <c r="BJ39" s="104"/>
      <c r="BK39" s="104"/>
      <c r="BL39" s="103"/>
      <c r="BM39" s="104"/>
      <c r="BN39" s="104"/>
      <c r="BO39" s="104"/>
      <c r="BP39" s="103"/>
      <c r="BQ39" s="104"/>
      <c r="BR39" s="104"/>
      <c r="BS39" s="104"/>
      <c r="BT39" s="103"/>
      <c r="BU39" s="104"/>
      <c r="BV39" s="104"/>
      <c r="BW39" s="104"/>
      <c r="BX39" s="103"/>
      <c r="BY39" s="104"/>
      <c r="BZ39" s="104"/>
      <c r="CA39" s="104"/>
      <c r="CB39" s="103"/>
      <c r="CC39" s="104"/>
      <c r="CD39" s="104"/>
      <c r="CE39" s="104"/>
      <c r="CF39" s="103"/>
      <c r="CG39" s="104"/>
      <c r="CH39" s="104"/>
      <c r="CI39" s="104"/>
      <c r="CJ39" s="103"/>
      <c r="CK39" s="104"/>
      <c r="CL39" s="104"/>
      <c r="CM39" s="104"/>
      <c r="CN39" s="103"/>
      <c r="CO39" s="104"/>
      <c r="CP39" s="104"/>
      <c r="CQ39" s="104"/>
      <c r="CR39" s="103"/>
      <c r="CS39" s="104"/>
      <c r="CT39" s="104"/>
      <c r="CU39" s="104"/>
      <c r="CV39" s="103"/>
      <c r="CW39" s="104"/>
      <c r="CX39" s="104"/>
      <c r="CY39" s="104"/>
      <c r="CZ39" s="103"/>
      <c r="DA39" s="104"/>
      <c r="DB39" s="104"/>
      <c r="DC39" s="104"/>
      <c r="DD39" s="103"/>
      <c r="DE39" s="104"/>
      <c r="DF39" s="104"/>
      <c r="DG39" s="104"/>
      <c r="DH39" s="103"/>
      <c r="DI39" s="104"/>
      <c r="DJ39" s="104"/>
      <c r="DK39" s="104"/>
      <c r="DL39" s="103"/>
      <c r="DM39" s="104"/>
      <c r="DN39" s="104"/>
      <c r="DO39" s="104"/>
      <c r="DP39" s="103"/>
      <c r="DQ39" s="104"/>
      <c r="DR39" s="104"/>
      <c r="DS39" s="104"/>
      <c r="DT39" s="103"/>
      <c r="DU39" s="104"/>
      <c r="DV39" s="104"/>
      <c r="DW39" s="104"/>
      <c r="DX39" s="103"/>
      <c r="DY39" s="104"/>
      <c r="DZ39" s="104"/>
      <c r="EA39" s="104"/>
      <c r="EB39" s="103"/>
      <c r="EC39" s="104"/>
      <c r="ED39" s="104"/>
      <c r="EE39" s="104"/>
      <c r="EF39" s="103"/>
      <c r="EG39" s="104"/>
      <c r="EH39" s="104"/>
      <c r="EI39" s="104"/>
      <c r="EJ39" s="103"/>
      <c r="EK39" s="104"/>
      <c r="EL39" s="104"/>
      <c r="EM39" s="104"/>
      <c r="EN39" s="103"/>
      <c r="EO39" s="104"/>
      <c r="EP39" s="104"/>
      <c r="EQ39" s="104"/>
      <c r="ER39" s="103"/>
      <c r="ES39" s="104"/>
      <c r="ET39" s="104"/>
      <c r="EU39" s="104"/>
      <c r="EV39" s="103"/>
      <c r="EW39" s="104"/>
      <c r="EX39" s="104"/>
      <c r="EY39" s="104"/>
      <c r="EZ39" s="103"/>
      <c r="FA39" s="104"/>
      <c r="FB39" s="104"/>
      <c r="FC39" s="104"/>
      <c r="FD39" s="103"/>
      <c r="FE39" s="104"/>
      <c r="FF39" s="104"/>
      <c r="FG39" s="104"/>
      <c r="FH39" s="103"/>
      <c r="FI39" s="104"/>
      <c r="FJ39" s="104"/>
      <c r="FK39" s="104"/>
      <c r="FL39" s="103"/>
      <c r="FM39" s="104"/>
      <c r="FN39" s="104"/>
      <c r="FO39" s="104"/>
      <c r="FP39" s="103"/>
      <c r="FQ39" s="104"/>
      <c r="FR39" s="104"/>
      <c r="FS39" s="104"/>
      <c r="FT39" s="103"/>
      <c r="FU39" s="104"/>
      <c r="FV39" s="104"/>
      <c r="FW39" s="104"/>
      <c r="FX39" s="103"/>
      <c r="FY39" s="104"/>
      <c r="FZ39" s="104"/>
      <c r="GA39" s="104"/>
      <c r="GB39" s="103"/>
      <c r="GC39" s="104"/>
      <c r="GD39" s="104"/>
      <c r="GE39" s="104"/>
      <c r="GF39" s="103"/>
      <c r="GG39" s="104"/>
      <c r="GH39" s="104"/>
      <c r="GI39" s="104"/>
      <c r="GJ39" s="103"/>
      <c r="GK39" s="104"/>
      <c r="GL39" s="104"/>
      <c r="GM39" s="104"/>
      <c r="GN39" s="103"/>
      <c r="GO39" s="104"/>
      <c r="GP39" s="104"/>
      <c r="GQ39" s="104"/>
      <c r="GR39" s="103"/>
      <c r="GS39" s="104"/>
      <c r="GT39" s="104"/>
      <c r="GU39" s="104"/>
      <c r="GV39" s="103"/>
      <c r="GW39" s="104"/>
      <c r="GX39" s="104"/>
      <c r="GY39" s="104"/>
      <c r="GZ39" s="103"/>
      <c r="HA39" s="104"/>
      <c r="HB39" s="104"/>
      <c r="HC39" s="104"/>
      <c r="HD39" s="103"/>
      <c r="HE39" s="104"/>
      <c r="HF39" s="104"/>
      <c r="HG39" s="104"/>
      <c r="HH39" s="103"/>
      <c r="HI39" s="104"/>
      <c r="HJ39" s="104"/>
      <c r="HK39" s="104"/>
      <c r="HL39" s="103"/>
      <c r="HM39" s="104"/>
      <c r="HN39" s="104"/>
      <c r="HO39" s="104"/>
      <c r="HP39" s="103"/>
      <c r="HQ39" s="104"/>
      <c r="HR39" s="104"/>
      <c r="HS39" s="104"/>
      <c r="HT39" s="103"/>
      <c r="HU39" s="104"/>
      <c r="HV39" s="104"/>
      <c r="HW39" s="104"/>
      <c r="HX39" s="103"/>
      <c r="HY39" s="104"/>
      <c r="HZ39" s="104"/>
      <c r="IA39" s="104"/>
      <c r="IB39" s="103"/>
      <c r="IC39" s="104"/>
      <c r="ID39" s="104"/>
      <c r="IE39" s="104"/>
      <c r="IF39" s="103"/>
      <c r="IG39" s="104"/>
      <c r="IH39" s="104"/>
      <c r="II39" s="104"/>
    </row>
    <row r="40" spans="1:245" s="102" customFormat="1">
      <c r="A40" s="92" t="s">
        <v>44</v>
      </c>
      <c r="B40" s="93">
        <v>2241.37</v>
      </c>
      <c r="C40" s="93">
        <v>0.20760000000000001</v>
      </c>
      <c r="D40" s="94">
        <v>1</v>
      </c>
    </row>
    <row r="41" spans="1:245" s="101" customFormat="1">
      <c r="A41" s="89" t="s">
        <v>45</v>
      </c>
      <c r="B41" s="31"/>
      <c r="C41" s="31"/>
      <c r="D41" s="31"/>
    </row>
    <row r="42" spans="1:245" s="101" customFormat="1">
      <c r="A42" s="81" t="s">
        <v>46</v>
      </c>
      <c r="B42" s="90">
        <v>0</v>
      </c>
      <c r="C42" s="90">
        <v>0</v>
      </c>
      <c r="D42" s="91">
        <v>0</v>
      </c>
    </row>
    <row r="43" spans="1:245" s="101" customFormat="1">
      <c r="A43" s="81" t="s">
        <v>47</v>
      </c>
      <c r="B43" s="90">
        <v>0</v>
      </c>
      <c r="C43" s="90">
        <v>0</v>
      </c>
      <c r="D43" s="91">
        <v>0</v>
      </c>
    </row>
    <row r="44" spans="1:245" s="101" customFormat="1">
      <c r="A44" s="98" t="s">
        <v>48</v>
      </c>
      <c r="B44" s="99">
        <v>0</v>
      </c>
      <c r="C44" s="99">
        <v>0</v>
      </c>
      <c r="D44" s="100">
        <v>0</v>
      </c>
      <c r="E44" s="52"/>
      <c r="F44" s="103"/>
      <c r="G44" s="104"/>
      <c r="H44" s="104"/>
      <c r="I44" s="52"/>
      <c r="J44" s="103"/>
      <c r="K44" s="104"/>
      <c r="L44" s="104"/>
      <c r="M44" s="52"/>
      <c r="N44" s="103"/>
      <c r="O44" s="104"/>
      <c r="P44" s="104"/>
      <c r="Q44" s="52"/>
      <c r="R44" s="103"/>
      <c r="S44" s="104"/>
      <c r="T44" s="104"/>
      <c r="U44" s="52"/>
      <c r="V44" s="103"/>
      <c r="W44" s="104"/>
      <c r="X44" s="104"/>
      <c r="Y44" s="52"/>
      <c r="Z44" s="103"/>
      <c r="AA44" s="104"/>
      <c r="AB44" s="104"/>
      <c r="AC44" s="52"/>
      <c r="AD44" s="103"/>
      <c r="AE44" s="104"/>
      <c r="AF44" s="104"/>
      <c r="AG44" s="52"/>
      <c r="AH44" s="103"/>
      <c r="AI44" s="104"/>
      <c r="AJ44" s="104"/>
      <c r="AK44" s="52"/>
      <c r="AL44" s="103"/>
      <c r="AM44" s="104"/>
      <c r="AN44" s="104"/>
      <c r="AO44" s="52"/>
      <c r="AP44" s="103"/>
      <c r="AQ44" s="104"/>
      <c r="AR44" s="104"/>
      <c r="AS44" s="52"/>
      <c r="AT44" s="103"/>
      <c r="AU44" s="104"/>
      <c r="AV44" s="104"/>
      <c r="AW44" s="52"/>
      <c r="AX44" s="103"/>
      <c r="AY44" s="104"/>
      <c r="AZ44" s="104"/>
      <c r="BA44" s="52"/>
      <c r="BB44" s="103"/>
      <c r="BC44" s="104"/>
      <c r="BD44" s="104"/>
      <c r="BE44" s="52"/>
      <c r="BF44" s="103"/>
      <c r="BG44" s="104"/>
      <c r="BH44" s="104"/>
      <c r="BI44" s="52"/>
      <c r="BJ44" s="103"/>
      <c r="BK44" s="104"/>
      <c r="BL44" s="104"/>
      <c r="BM44" s="52"/>
      <c r="BN44" s="103"/>
      <c r="BO44" s="104"/>
      <c r="BP44" s="104"/>
      <c r="BQ44" s="52"/>
      <c r="BR44" s="103"/>
      <c r="BS44" s="104"/>
      <c r="BT44" s="104"/>
      <c r="BU44" s="52"/>
      <c r="BV44" s="103"/>
      <c r="BW44" s="104"/>
      <c r="BX44" s="104"/>
      <c r="BY44" s="52"/>
      <c r="BZ44" s="103"/>
      <c r="CA44" s="104"/>
      <c r="CB44" s="104"/>
      <c r="CC44" s="52"/>
      <c r="CD44" s="103"/>
      <c r="CE44" s="104"/>
      <c r="CF44" s="104"/>
      <c r="CG44" s="52"/>
      <c r="CH44" s="103"/>
      <c r="CI44" s="104"/>
      <c r="CJ44" s="104"/>
      <c r="CK44" s="52"/>
      <c r="CL44" s="103"/>
      <c r="CM44" s="104"/>
      <c r="CN44" s="104"/>
      <c r="CO44" s="52"/>
      <c r="CP44" s="103"/>
      <c r="CQ44" s="104"/>
      <c r="CR44" s="104"/>
      <c r="CS44" s="52"/>
      <c r="CT44" s="103"/>
      <c r="CU44" s="104"/>
      <c r="CV44" s="104"/>
      <c r="CW44" s="52"/>
      <c r="CX44" s="103"/>
      <c r="CY44" s="104"/>
      <c r="CZ44" s="104"/>
      <c r="DA44" s="52"/>
      <c r="DB44" s="103"/>
      <c r="DC44" s="104"/>
      <c r="DD44" s="104"/>
      <c r="DE44" s="52"/>
      <c r="DF44" s="103"/>
      <c r="DG44" s="104"/>
      <c r="DH44" s="104"/>
      <c r="DI44" s="52"/>
      <c r="DJ44" s="103"/>
      <c r="DK44" s="104"/>
      <c r="DL44" s="104"/>
      <c r="DM44" s="52"/>
      <c r="DN44" s="103"/>
      <c r="DO44" s="104"/>
      <c r="DP44" s="104"/>
      <c r="DQ44" s="52"/>
      <c r="DR44" s="103"/>
      <c r="DS44" s="104"/>
      <c r="DT44" s="104"/>
      <c r="DU44" s="52"/>
      <c r="DV44" s="103"/>
      <c r="DW44" s="104"/>
      <c r="DX44" s="104"/>
      <c r="DY44" s="52"/>
      <c r="DZ44" s="103"/>
      <c r="EA44" s="104"/>
      <c r="EB44" s="104"/>
      <c r="EC44" s="52"/>
      <c r="ED44" s="103"/>
      <c r="EE44" s="104"/>
      <c r="EF44" s="104"/>
      <c r="EG44" s="52"/>
      <c r="EH44" s="103"/>
      <c r="EI44" s="104"/>
      <c r="EJ44" s="104"/>
      <c r="EK44" s="52"/>
      <c r="EL44" s="103"/>
      <c r="EM44" s="104"/>
      <c r="EN44" s="104"/>
      <c r="EO44" s="52"/>
      <c r="EP44" s="103"/>
      <c r="EQ44" s="104"/>
      <c r="ER44" s="104"/>
      <c r="ES44" s="52"/>
      <c r="ET44" s="103"/>
      <c r="EU44" s="104"/>
      <c r="EV44" s="104"/>
      <c r="EW44" s="52"/>
      <c r="EX44" s="103"/>
      <c r="EY44" s="104"/>
      <c r="EZ44" s="104"/>
      <c r="FA44" s="52"/>
      <c r="FB44" s="103"/>
      <c r="FC44" s="104"/>
      <c r="FD44" s="104"/>
      <c r="FE44" s="52"/>
      <c r="FF44" s="103"/>
      <c r="FG44" s="104"/>
      <c r="FH44" s="104"/>
      <c r="FI44" s="52"/>
      <c r="FJ44" s="103"/>
      <c r="FK44" s="104"/>
      <c r="FL44" s="104"/>
      <c r="FM44" s="52"/>
      <c r="FN44" s="103"/>
      <c r="FO44" s="104"/>
      <c r="FP44" s="104"/>
      <c r="FQ44" s="52"/>
      <c r="FR44" s="103"/>
      <c r="FS44" s="104"/>
      <c r="FT44" s="104"/>
      <c r="FU44" s="52"/>
      <c r="FV44" s="103"/>
      <c r="FW44" s="104"/>
      <c r="FX44" s="104"/>
      <c r="FY44" s="52"/>
      <c r="FZ44" s="103"/>
      <c r="GA44" s="104"/>
      <c r="GB44" s="104"/>
      <c r="GC44" s="52"/>
      <c r="GD44" s="103"/>
      <c r="GE44" s="104"/>
      <c r="GF44" s="104"/>
      <c r="GG44" s="52"/>
      <c r="GH44" s="103"/>
      <c r="GI44" s="104"/>
      <c r="GJ44" s="104"/>
      <c r="GK44" s="52"/>
      <c r="GL44" s="103"/>
      <c r="GM44" s="104"/>
      <c r="GN44" s="104"/>
      <c r="GO44" s="52"/>
      <c r="GP44" s="103"/>
      <c r="GQ44" s="104"/>
      <c r="GR44" s="104"/>
      <c r="GS44" s="52"/>
      <c r="GT44" s="103"/>
      <c r="GU44" s="104"/>
      <c r="GV44" s="104"/>
      <c r="GW44" s="52"/>
      <c r="GX44" s="103"/>
      <c r="GY44" s="104"/>
      <c r="GZ44" s="104"/>
      <c r="HA44" s="52"/>
      <c r="HB44" s="103"/>
      <c r="HC44" s="104"/>
      <c r="HD44" s="104"/>
      <c r="HE44" s="52"/>
      <c r="HF44" s="103"/>
      <c r="HG44" s="104"/>
      <c r="HH44" s="104"/>
      <c r="HI44" s="52"/>
      <c r="HJ44" s="103"/>
      <c r="HK44" s="104"/>
      <c r="HL44" s="104"/>
      <c r="HM44" s="52"/>
      <c r="HN44" s="103"/>
      <c r="HO44" s="104"/>
      <c r="HP44" s="104"/>
      <c r="HQ44" s="52"/>
      <c r="HR44" s="103"/>
      <c r="HS44" s="104"/>
      <c r="HT44" s="104"/>
      <c r="HU44" s="52"/>
      <c r="HV44" s="103"/>
      <c r="HW44" s="104"/>
      <c r="HX44" s="104"/>
      <c r="HY44" s="52"/>
      <c r="HZ44" s="103"/>
      <c r="IA44" s="104"/>
      <c r="IB44" s="104"/>
      <c r="IC44" s="52"/>
      <c r="ID44" s="103"/>
      <c r="IE44" s="104"/>
      <c r="IF44" s="104"/>
      <c r="IG44" s="52"/>
      <c r="IH44" s="103"/>
      <c r="II44" s="104"/>
      <c r="IJ44" s="104"/>
      <c r="IK44" s="52"/>
    </row>
    <row r="45" spans="1:245" s="51" customFormat="1" ht="13.5" thickBot="1">
      <c r="A45" s="108" t="s">
        <v>49</v>
      </c>
      <c r="B45" s="109">
        <v>2241.37</v>
      </c>
      <c r="C45" s="109">
        <v>0.20760000000000001</v>
      </c>
      <c r="D45" s="110">
        <v>1</v>
      </c>
    </row>
    <row r="46" spans="1:245">
      <c r="A46" s="111" t="s">
        <v>289</v>
      </c>
      <c r="D46" s="11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79" t="s">
        <v>321</v>
      </c>
      <c r="B1" s="29"/>
      <c r="C1" s="29"/>
      <c r="D1" s="29"/>
    </row>
    <row r="2" spans="1:4">
      <c r="A2" s="79" t="s">
        <v>322</v>
      </c>
      <c r="B2" s="29"/>
      <c r="C2" s="29"/>
      <c r="D2" s="29"/>
    </row>
    <row r="3" spans="1:4">
      <c r="A3" s="79" t="s">
        <v>338</v>
      </c>
      <c r="B3" s="29"/>
      <c r="C3" s="29"/>
      <c r="D3" s="29"/>
    </row>
    <row r="4" spans="1:4">
      <c r="A4" s="79" t="s">
        <v>53</v>
      </c>
      <c r="B4" s="29"/>
      <c r="C4" s="29"/>
      <c r="D4" s="29"/>
    </row>
    <row r="5" spans="1:4" ht="13.5" thickBot="1">
      <c r="A5" s="32" t="s">
        <v>4</v>
      </c>
      <c r="B5" s="80">
        <v>21000</v>
      </c>
      <c r="C5" s="81" t="s">
        <v>54</v>
      </c>
    </row>
    <row r="6" spans="1:4">
      <c r="A6" s="36"/>
      <c r="B6" s="82" t="s">
        <v>6</v>
      </c>
      <c r="C6" s="38" t="s">
        <v>339</v>
      </c>
      <c r="D6" s="84" t="s">
        <v>7</v>
      </c>
    </row>
    <row r="7" spans="1:4">
      <c r="A7" s="89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11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14</v>
      </c>
      <c r="B10" s="90">
        <v>7425</v>
      </c>
      <c r="C10" s="90">
        <v>0.35</v>
      </c>
      <c r="D10" s="91">
        <v>0.74023857116509073</v>
      </c>
    </row>
    <row r="11" spans="1:4">
      <c r="A11" s="81" t="s">
        <v>336</v>
      </c>
      <c r="B11" s="90">
        <v>378.75</v>
      </c>
      <c r="C11" s="90">
        <v>0.02</v>
      </c>
      <c r="D11" s="91">
        <v>3.7759644286704121E-2</v>
      </c>
    </row>
    <row r="12" spans="1:4">
      <c r="A12" s="81" t="s">
        <v>337</v>
      </c>
      <c r="B12" s="90">
        <v>150</v>
      </c>
      <c r="C12" s="90">
        <v>0.01</v>
      </c>
      <c r="D12" s="91">
        <v>1.4954314568991732E-2</v>
      </c>
    </row>
    <row r="13" spans="1:4">
      <c r="A13" s="138" t="s">
        <v>312</v>
      </c>
      <c r="B13" s="139">
        <v>7953.75</v>
      </c>
      <c r="C13" s="139">
        <v>0.38</v>
      </c>
      <c r="D13" s="140">
        <v>0.79295253002078658</v>
      </c>
    </row>
    <row r="14" spans="1:4">
      <c r="A14" s="95" t="s">
        <v>280</v>
      </c>
    </row>
    <row r="15" spans="1:4">
      <c r="A15" s="96" t="s">
        <v>18</v>
      </c>
      <c r="B15" s="90">
        <v>0</v>
      </c>
      <c r="C15" s="90">
        <v>0</v>
      </c>
      <c r="D15" s="91">
        <v>0</v>
      </c>
    </row>
    <row r="16" spans="1:4">
      <c r="A16" s="96" t="s">
        <v>19</v>
      </c>
      <c r="B16" s="90">
        <v>0</v>
      </c>
      <c r="C16" s="90">
        <v>0</v>
      </c>
      <c r="D16" s="91">
        <v>0</v>
      </c>
    </row>
    <row r="17" spans="1:244">
      <c r="A17" s="96" t="s">
        <v>281</v>
      </c>
      <c r="B17" s="90">
        <v>528</v>
      </c>
      <c r="C17" s="90">
        <v>0.03</v>
      </c>
      <c r="D17" s="91">
        <v>5.2639187282850892E-2</v>
      </c>
    </row>
    <row r="18" spans="1:244">
      <c r="A18" s="96" t="s">
        <v>282</v>
      </c>
      <c r="B18" s="90">
        <v>0</v>
      </c>
      <c r="C18" s="90">
        <v>0</v>
      </c>
      <c r="D18" s="91">
        <v>0</v>
      </c>
    </row>
    <row r="19" spans="1:244">
      <c r="A19" s="96" t="s">
        <v>283</v>
      </c>
      <c r="B19" s="90">
        <v>0</v>
      </c>
      <c r="C19" s="90">
        <v>0</v>
      </c>
      <c r="D19" s="91">
        <v>0</v>
      </c>
    </row>
    <row r="20" spans="1:244">
      <c r="A20" s="96" t="s">
        <v>284</v>
      </c>
      <c r="B20" s="90">
        <v>0</v>
      </c>
      <c r="C20" s="90">
        <v>0</v>
      </c>
      <c r="D20" s="91">
        <v>0</v>
      </c>
    </row>
    <row r="21" spans="1:244">
      <c r="A21" s="96" t="s">
        <v>285</v>
      </c>
      <c r="B21" s="90">
        <v>0</v>
      </c>
      <c r="C21" s="90">
        <v>0</v>
      </c>
      <c r="D21" s="91">
        <v>0</v>
      </c>
    </row>
    <row r="22" spans="1:244">
      <c r="A22" s="96" t="s">
        <v>333</v>
      </c>
      <c r="B22" s="90">
        <v>1548.8</v>
      </c>
      <c r="C22" s="90">
        <v>7.0000000000000007E-2</v>
      </c>
      <c r="D22" s="91">
        <v>0.15440828269636261</v>
      </c>
    </row>
    <row r="23" spans="1:244">
      <c r="A23" s="98" t="s">
        <v>27</v>
      </c>
      <c r="B23" s="99">
        <v>2076.8000000000002</v>
      </c>
      <c r="C23" s="99">
        <v>0.1</v>
      </c>
      <c r="D23" s="100">
        <v>0.2070474699792135</v>
      </c>
    </row>
    <row r="24" spans="1:244" s="101" customFormat="1">
      <c r="A24" s="89" t="s">
        <v>28</v>
      </c>
      <c r="B24" s="31"/>
      <c r="C24" s="31"/>
      <c r="D24" s="31"/>
    </row>
    <row r="25" spans="1:244" s="101" customFormat="1">
      <c r="A25" s="96" t="s">
        <v>29</v>
      </c>
      <c r="B25" s="90">
        <v>0</v>
      </c>
      <c r="C25" s="90">
        <v>0</v>
      </c>
      <c r="D25" s="91">
        <v>0</v>
      </c>
    </row>
    <row r="26" spans="1:244" s="101" customFormat="1">
      <c r="A26" s="81" t="s">
        <v>30</v>
      </c>
      <c r="B26" s="90">
        <v>0</v>
      </c>
      <c r="C26" s="90">
        <v>0</v>
      </c>
      <c r="D26" s="91">
        <v>0</v>
      </c>
    </row>
    <row r="27" spans="1:244" s="102" customFormat="1">
      <c r="A27" s="138" t="s">
        <v>31</v>
      </c>
      <c r="B27" s="139">
        <v>10030.549999999999</v>
      </c>
      <c r="C27" s="139">
        <v>0.48</v>
      </c>
      <c r="D27" s="140">
        <v>1</v>
      </c>
    </row>
    <row r="28" spans="1:244" s="101" customFormat="1">
      <c r="A28" s="89" t="s">
        <v>32</v>
      </c>
      <c r="B28" s="31"/>
      <c r="C28" s="31"/>
      <c r="D28" s="31"/>
    </row>
    <row r="29" spans="1:244" s="101" customFormat="1">
      <c r="A29" s="81" t="s">
        <v>33</v>
      </c>
      <c r="B29" s="90">
        <v>0</v>
      </c>
      <c r="C29" s="90">
        <v>0</v>
      </c>
      <c r="D29" s="91">
        <v>0</v>
      </c>
    </row>
    <row r="30" spans="1:244" s="101" customFormat="1">
      <c r="A30" s="81" t="s">
        <v>34</v>
      </c>
      <c r="B30" s="90">
        <v>0</v>
      </c>
      <c r="C30" s="90">
        <v>0</v>
      </c>
      <c r="D30" s="91">
        <v>0</v>
      </c>
    </row>
    <row r="31" spans="1:244" s="101" customFormat="1">
      <c r="A31" s="96" t="s">
        <v>35</v>
      </c>
      <c r="B31" s="90">
        <v>0</v>
      </c>
      <c r="C31" s="90">
        <v>0</v>
      </c>
      <c r="D31" s="91">
        <v>0</v>
      </c>
    </row>
    <row r="32" spans="1:244" s="101" customFormat="1">
      <c r="A32" s="98" t="s">
        <v>37</v>
      </c>
      <c r="B32" s="99">
        <v>0</v>
      </c>
      <c r="C32" s="99">
        <v>0</v>
      </c>
      <c r="D32" s="100">
        <v>0</v>
      </c>
      <c r="E32" s="103"/>
      <c r="F32" s="104"/>
      <c r="G32" s="104"/>
      <c r="H32" s="52"/>
      <c r="I32" s="103"/>
      <c r="J32" s="104"/>
      <c r="K32" s="104"/>
      <c r="L32" s="52"/>
      <c r="M32" s="103"/>
      <c r="N32" s="104"/>
      <c r="O32" s="104"/>
      <c r="P32" s="52"/>
      <c r="Q32" s="103"/>
      <c r="R32" s="104"/>
      <c r="S32" s="104"/>
      <c r="T32" s="52"/>
      <c r="U32" s="103"/>
      <c r="V32" s="104"/>
      <c r="W32" s="104"/>
      <c r="X32" s="52"/>
      <c r="Y32" s="103"/>
      <c r="Z32" s="104"/>
      <c r="AA32" s="104"/>
      <c r="AB32" s="52"/>
      <c r="AC32" s="103"/>
      <c r="AD32" s="104"/>
      <c r="AE32" s="104"/>
      <c r="AF32" s="52"/>
      <c r="AG32" s="103"/>
      <c r="AH32" s="104"/>
      <c r="AI32" s="104"/>
      <c r="AJ32" s="52"/>
      <c r="AK32" s="103"/>
      <c r="AL32" s="104"/>
      <c r="AM32" s="104"/>
      <c r="AN32" s="52"/>
      <c r="AO32" s="103"/>
      <c r="AP32" s="104"/>
      <c r="AQ32" s="104"/>
      <c r="AR32" s="52"/>
      <c r="AS32" s="103"/>
      <c r="AT32" s="104"/>
      <c r="AU32" s="104"/>
      <c r="AV32" s="52"/>
      <c r="AW32" s="103"/>
      <c r="AX32" s="104"/>
      <c r="AY32" s="104"/>
      <c r="AZ32" s="52"/>
      <c r="BA32" s="103"/>
      <c r="BB32" s="104"/>
      <c r="BC32" s="104"/>
      <c r="BD32" s="52"/>
      <c r="BE32" s="103"/>
      <c r="BF32" s="104"/>
      <c r="BG32" s="104"/>
      <c r="BH32" s="52"/>
      <c r="BI32" s="103"/>
      <c r="BJ32" s="104"/>
      <c r="BK32" s="104"/>
      <c r="BL32" s="52"/>
      <c r="BM32" s="103"/>
      <c r="BN32" s="104"/>
      <c r="BO32" s="104"/>
      <c r="BP32" s="52"/>
      <c r="BQ32" s="103"/>
      <c r="BR32" s="104"/>
      <c r="BS32" s="104"/>
      <c r="BT32" s="52"/>
      <c r="BU32" s="103"/>
      <c r="BV32" s="104"/>
      <c r="BW32" s="104"/>
      <c r="BX32" s="52"/>
      <c r="BY32" s="103"/>
      <c r="BZ32" s="104"/>
      <c r="CA32" s="104"/>
      <c r="CB32" s="52"/>
      <c r="CC32" s="103"/>
      <c r="CD32" s="104"/>
      <c r="CE32" s="104"/>
      <c r="CF32" s="52"/>
      <c r="CG32" s="103"/>
      <c r="CH32" s="104"/>
      <c r="CI32" s="104"/>
      <c r="CJ32" s="52"/>
      <c r="CK32" s="103"/>
      <c r="CL32" s="104"/>
      <c r="CM32" s="104"/>
      <c r="CN32" s="52"/>
      <c r="CO32" s="103"/>
      <c r="CP32" s="104"/>
      <c r="CQ32" s="104"/>
      <c r="CR32" s="52"/>
      <c r="CS32" s="103"/>
      <c r="CT32" s="104"/>
      <c r="CU32" s="104"/>
      <c r="CV32" s="52"/>
      <c r="CW32" s="103"/>
      <c r="CX32" s="104"/>
      <c r="CY32" s="104"/>
      <c r="CZ32" s="52"/>
      <c r="DA32" s="103"/>
      <c r="DB32" s="104"/>
      <c r="DC32" s="104"/>
      <c r="DD32" s="52"/>
      <c r="DE32" s="103"/>
      <c r="DF32" s="104"/>
      <c r="DG32" s="104"/>
      <c r="DH32" s="52"/>
      <c r="DI32" s="103"/>
      <c r="DJ32" s="104"/>
      <c r="DK32" s="104"/>
      <c r="DL32" s="52"/>
      <c r="DM32" s="103"/>
      <c r="DN32" s="104"/>
      <c r="DO32" s="104"/>
      <c r="DP32" s="52"/>
      <c r="DQ32" s="103"/>
      <c r="DR32" s="104"/>
      <c r="DS32" s="104"/>
      <c r="DT32" s="52"/>
      <c r="DU32" s="103"/>
      <c r="DV32" s="104"/>
      <c r="DW32" s="104"/>
      <c r="DX32" s="52"/>
      <c r="DY32" s="103"/>
      <c r="DZ32" s="104"/>
      <c r="EA32" s="104"/>
      <c r="EB32" s="52"/>
      <c r="EC32" s="103"/>
      <c r="ED32" s="104"/>
      <c r="EE32" s="104"/>
      <c r="EF32" s="52"/>
      <c r="EG32" s="103"/>
      <c r="EH32" s="104"/>
      <c r="EI32" s="104"/>
      <c r="EJ32" s="52"/>
      <c r="EK32" s="103"/>
      <c r="EL32" s="104"/>
      <c r="EM32" s="104"/>
      <c r="EN32" s="52"/>
      <c r="EO32" s="103"/>
      <c r="EP32" s="104"/>
      <c r="EQ32" s="104"/>
      <c r="ER32" s="52"/>
      <c r="ES32" s="103"/>
      <c r="ET32" s="104"/>
      <c r="EU32" s="104"/>
      <c r="EV32" s="52"/>
      <c r="EW32" s="103"/>
      <c r="EX32" s="104"/>
      <c r="EY32" s="104"/>
      <c r="EZ32" s="52"/>
      <c r="FA32" s="103"/>
      <c r="FB32" s="104"/>
      <c r="FC32" s="104"/>
      <c r="FD32" s="52"/>
      <c r="FE32" s="103"/>
      <c r="FF32" s="104"/>
      <c r="FG32" s="104"/>
      <c r="FH32" s="52"/>
      <c r="FI32" s="103"/>
      <c r="FJ32" s="104"/>
      <c r="FK32" s="104"/>
      <c r="FL32" s="52"/>
      <c r="FM32" s="103"/>
      <c r="FN32" s="104"/>
      <c r="FO32" s="104"/>
      <c r="FP32" s="52"/>
      <c r="FQ32" s="103"/>
      <c r="FR32" s="104"/>
      <c r="FS32" s="104"/>
      <c r="FT32" s="52"/>
      <c r="FU32" s="103"/>
      <c r="FV32" s="104"/>
      <c r="FW32" s="104"/>
      <c r="FX32" s="52"/>
      <c r="FY32" s="103"/>
      <c r="FZ32" s="104"/>
      <c r="GA32" s="104"/>
      <c r="GB32" s="52"/>
      <c r="GC32" s="103"/>
      <c r="GD32" s="104"/>
      <c r="GE32" s="104"/>
      <c r="GF32" s="52"/>
      <c r="GG32" s="103"/>
      <c r="GH32" s="104"/>
      <c r="GI32" s="104"/>
      <c r="GJ32" s="52"/>
      <c r="GK32" s="103"/>
      <c r="GL32" s="104"/>
      <c r="GM32" s="104"/>
      <c r="GN32" s="52"/>
      <c r="GO32" s="103"/>
      <c r="GP32" s="104"/>
      <c r="GQ32" s="104"/>
      <c r="GR32" s="52"/>
      <c r="GS32" s="103"/>
      <c r="GT32" s="104"/>
      <c r="GU32" s="104"/>
      <c r="GV32" s="52"/>
      <c r="GW32" s="103"/>
      <c r="GX32" s="104"/>
      <c r="GY32" s="104"/>
      <c r="GZ32" s="52"/>
      <c r="HA32" s="103"/>
      <c r="HB32" s="104"/>
      <c r="HC32" s="104"/>
      <c r="HD32" s="52"/>
      <c r="HE32" s="103"/>
      <c r="HF32" s="104"/>
      <c r="HG32" s="104"/>
      <c r="HH32" s="52"/>
      <c r="HI32" s="103"/>
      <c r="HJ32" s="104"/>
      <c r="HK32" s="104"/>
      <c r="HL32" s="52"/>
      <c r="HM32" s="103"/>
      <c r="HN32" s="104"/>
      <c r="HO32" s="104"/>
      <c r="HP32" s="52"/>
      <c r="HQ32" s="103"/>
      <c r="HR32" s="104"/>
      <c r="HS32" s="104"/>
      <c r="HT32" s="52"/>
      <c r="HU32" s="103"/>
      <c r="HV32" s="104"/>
      <c r="HW32" s="104"/>
      <c r="HX32" s="52"/>
      <c r="HY32" s="103"/>
      <c r="HZ32" s="104"/>
      <c r="IA32" s="104"/>
      <c r="IB32" s="52"/>
      <c r="IC32" s="103"/>
      <c r="ID32" s="104"/>
      <c r="IE32" s="104"/>
      <c r="IF32" s="52"/>
      <c r="IG32" s="103"/>
      <c r="IH32" s="104"/>
      <c r="II32" s="104"/>
      <c r="IJ32" s="52"/>
    </row>
    <row r="33" spans="1:244" s="101" customFormat="1">
      <c r="A33" s="89" t="s">
        <v>38</v>
      </c>
      <c r="B33" s="31"/>
      <c r="C33" s="31"/>
      <c r="D33" s="31"/>
    </row>
    <row r="34" spans="1:244" s="101" customFormat="1">
      <c r="A34" s="96" t="s">
        <v>288</v>
      </c>
      <c r="B34" s="90">
        <v>0</v>
      </c>
      <c r="C34" s="90">
        <v>0</v>
      </c>
      <c r="D34" s="91">
        <v>0</v>
      </c>
    </row>
    <row r="35" spans="1:244" s="101" customFormat="1">
      <c r="A35" s="96" t="s">
        <v>40</v>
      </c>
      <c r="B35" s="90">
        <v>0</v>
      </c>
      <c r="C35" s="90">
        <v>0</v>
      </c>
      <c r="D35" s="91">
        <v>0</v>
      </c>
    </row>
    <row r="36" spans="1:244" s="101" customFormat="1">
      <c r="A36" s="96" t="s">
        <v>41</v>
      </c>
      <c r="B36" s="90">
        <v>0</v>
      </c>
      <c r="C36" s="90">
        <v>0</v>
      </c>
      <c r="D36" s="91">
        <v>0</v>
      </c>
    </row>
    <row r="37" spans="1:244" s="101" customFormat="1">
      <c r="A37" s="98" t="s">
        <v>42</v>
      </c>
      <c r="B37" s="99">
        <v>0</v>
      </c>
      <c r="C37" s="99">
        <v>0</v>
      </c>
      <c r="D37" s="100">
        <v>0</v>
      </c>
      <c r="E37" s="103"/>
      <c r="F37" s="104"/>
      <c r="G37" s="104"/>
      <c r="H37" s="52"/>
      <c r="I37" s="103"/>
      <c r="J37" s="104"/>
      <c r="K37" s="104"/>
      <c r="L37" s="52"/>
      <c r="M37" s="103"/>
      <c r="N37" s="104"/>
      <c r="O37" s="104"/>
      <c r="P37" s="52"/>
      <c r="Q37" s="103"/>
      <c r="R37" s="104"/>
      <c r="S37" s="104"/>
      <c r="T37" s="52"/>
      <c r="U37" s="103"/>
      <c r="V37" s="104"/>
      <c r="W37" s="104"/>
      <c r="X37" s="52"/>
      <c r="Y37" s="103"/>
      <c r="Z37" s="104"/>
      <c r="AA37" s="104"/>
      <c r="AB37" s="52"/>
      <c r="AC37" s="103"/>
      <c r="AD37" s="104"/>
      <c r="AE37" s="104"/>
      <c r="AF37" s="52"/>
      <c r="AG37" s="103"/>
      <c r="AH37" s="104"/>
      <c r="AI37" s="104"/>
      <c r="AJ37" s="52"/>
      <c r="AK37" s="103"/>
      <c r="AL37" s="104"/>
      <c r="AM37" s="104"/>
      <c r="AN37" s="52"/>
      <c r="AO37" s="103"/>
      <c r="AP37" s="104"/>
      <c r="AQ37" s="104"/>
      <c r="AR37" s="52"/>
      <c r="AS37" s="103"/>
      <c r="AT37" s="104"/>
      <c r="AU37" s="104"/>
      <c r="AV37" s="52"/>
      <c r="AW37" s="103"/>
      <c r="AX37" s="104"/>
      <c r="AY37" s="104"/>
      <c r="AZ37" s="52"/>
      <c r="BA37" s="103"/>
      <c r="BB37" s="104"/>
      <c r="BC37" s="104"/>
      <c r="BD37" s="52"/>
      <c r="BE37" s="103"/>
      <c r="BF37" s="104"/>
      <c r="BG37" s="104"/>
      <c r="BH37" s="52"/>
      <c r="BI37" s="103"/>
      <c r="BJ37" s="104"/>
      <c r="BK37" s="104"/>
      <c r="BL37" s="52"/>
      <c r="BM37" s="103"/>
      <c r="BN37" s="104"/>
      <c r="BO37" s="104"/>
      <c r="BP37" s="52"/>
      <c r="BQ37" s="103"/>
      <c r="BR37" s="104"/>
      <c r="BS37" s="104"/>
      <c r="BT37" s="52"/>
      <c r="BU37" s="103"/>
      <c r="BV37" s="104"/>
      <c r="BW37" s="104"/>
      <c r="BX37" s="52"/>
      <c r="BY37" s="103"/>
      <c r="BZ37" s="104"/>
      <c r="CA37" s="104"/>
      <c r="CB37" s="52"/>
      <c r="CC37" s="103"/>
      <c r="CD37" s="104"/>
      <c r="CE37" s="104"/>
      <c r="CF37" s="52"/>
      <c r="CG37" s="103"/>
      <c r="CH37" s="104"/>
      <c r="CI37" s="104"/>
      <c r="CJ37" s="52"/>
      <c r="CK37" s="103"/>
      <c r="CL37" s="104"/>
      <c r="CM37" s="104"/>
      <c r="CN37" s="52"/>
      <c r="CO37" s="103"/>
      <c r="CP37" s="104"/>
      <c r="CQ37" s="104"/>
      <c r="CR37" s="52"/>
      <c r="CS37" s="103"/>
      <c r="CT37" s="104"/>
      <c r="CU37" s="104"/>
      <c r="CV37" s="52"/>
      <c r="CW37" s="103"/>
      <c r="CX37" s="104"/>
      <c r="CY37" s="104"/>
      <c r="CZ37" s="52"/>
      <c r="DA37" s="103"/>
      <c r="DB37" s="104"/>
      <c r="DC37" s="104"/>
      <c r="DD37" s="52"/>
      <c r="DE37" s="103"/>
      <c r="DF37" s="104"/>
      <c r="DG37" s="104"/>
      <c r="DH37" s="52"/>
      <c r="DI37" s="103"/>
      <c r="DJ37" s="104"/>
      <c r="DK37" s="104"/>
      <c r="DL37" s="52"/>
      <c r="DM37" s="103"/>
      <c r="DN37" s="104"/>
      <c r="DO37" s="104"/>
      <c r="DP37" s="52"/>
      <c r="DQ37" s="103"/>
      <c r="DR37" s="104"/>
      <c r="DS37" s="104"/>
      <c r="DT37" s="52"/>
      <c r="DU37" s="103"/>
      <c r="DV37" s="104"/>
      <c r="DW37" s="104"/>
      <c r="DX37" s="52"/>
      <c r="DY37" s="103"/>
      <c r="DZ37" s="104"/>
      <c r="EA37" s="104"/>
      <c r="EB37" s="52"/>
      <c r="EC37" s="103"/>
      <c r="ED37" s="104"/>
      <c r="EE37" s="104"/>
      <c r="EF37" s="52"/>
      <c r="EG37" s="103"/>
      <c r="EH37" s="104"/>
      <c r="EI37" s="104"/>
      <c r="EJ37" s="52"/>
      <c r="EK37" s="103"/>
      <c r="EL37" s="104"/>
      <c r="EM37" s="104"/>
      <c r="EN37" s="52"/>
      <c r="EO37" s="103"/>
      <c r="EP37" s="104"/>
      <c r="EQ37" s="104"/>
      <c r="ER37" s="52"/>
      <c r="ES37" s="103"/>
      <c r="ET37" s="104"/>
      <c r="EU37" s="104"/>
      <c r="EV37" s="52"/>
      <c r="EW37" s="103"/>
      <c r="EX37" s="104"/>
      <c r="EY37" s="104"/>
      <c r="EZ37" s="52"/>
      <c r="FA37" s="103"/>
      <c r="FB37" s="104"/>
      <c r="FC37" s="104"/>
      <c r="FD37" s="52"/>
      <c r="FE37" s="103"/>
      <c r="FF37" s="104"/>
      <c r="FG37" s="104"/>
      <c r="FH37" s="52"/>
      <c r="FI37" s="103"/>
      <c r="FJ37" s="104"/>
      <c r="FK37" s="104"/>
      <c r="FL37" s="52"/>
      <c r="FM37" s="103"/>
      <c r="FN37" s="104"/>
      <c r="FO37" s="104"/>
      <c r="FP37" s="52"/>
      <c r="FQ37" s="103"/>
      <c r="FR37" s="104"/>
      <c r="FS37" s="104"/>
      <c r="FT37" s="52"/>
      <c r="FU37" s="103"/>
      <c r="FV37" s="104"/>
      <c r="FW37" s="104"/>
      <c r="FX37" s="52"/>
      <c r="FY37" s="103"/>
      <c r="FZ37" s="104"/>
      <c r="GA37" s="104"/>
      <c r="GB37" s="52"/>
      <c r="GC37" s="103"/>
      <c r="GD37" s="104"/>
      <c r="GE37" s="104"/>
      <c r="GF37" s="52"/>
      <c r="GG37" s="103"/>
      <c r="GH37" s="104"/>
      <c r="GI37" s="104"/>
      <c r="GJ37" s="52"/>
      <c r="GK37" s="103"/>
      <c r="GL37" s="104"/>
      <c r="GM37" s="104"/>
      <c r="GN37" s="52"/>
      <c r="GO37" s="103"/>
      <c r="GP37" s="104"/>
      <c r="GQ37" s="104"/>
      <c r="GR37" s="52"/>
      <c r="GS37" s="103"/>
      <c r="GT37" s="104"/>
      <c r="GU37" s="104"/>
      <c r="GV37" s="52"/>
      <c r="GW37" s="103"/>
      <c r="GX37" s="104"/>
      <c r="GY37" s="104"/>
      <c r="GZ37" s="52"/>
      <c r="HA37" s="103"/>
      <c r="HB37" s="104"/>
      <c r="HC37" s="104"/>
      <c r="HD37" s="52"/>
      <c r="HE37" s="103"/>
      <c r="HF37" s="104"/>
      <c r="HG37" s="104"/>
      <c r="HH37" s="52"/>
      <c r="HI37" s="103"/>
      <c r="HJ37" s="104"/>
      <c r="HK37" s="104"/>
      <c r="HL37" s="52"/>
      <c r="HM37" s="103"/>
      <c r="HN37" s="104"/>
      <c r="HO37" s="104"/>
      <c r="HP37" s="52"/>
      <c r="HQ37" s="103"/>
      <c r="HR37" s="104"/>
      <c r="HS37" s="104"/>
      <c r="HT37" s="52"/>
      <c r="HU37" s="103"/>
      <c r="HV37" s="104"/>
      <c r="HW37" s="104"/>
      <c r="HX37" s="52"/>
      <c r="HY37" s="103"/>
      <c r="HZ37" s="104"/>
      <c r="IA37" s="104"/>
      <c r="IB37" s="52"/>
      <c r="IC37" s="103"/>
      <c r="ID37" s="104"/>
      <c r="IE37" s="104"/>
      <c r="IF37" s="52"/>
      <c r="IG37" s="103"/>
      <c r="IH37" s="104"/>
      <c r="II37" s="104"/>
      <c r="IJ37" s="52"/>
    </row>
    <row r="38" spans="1:244" s="101" customFormat="1">
      <c r="A38" s="141" t="s">
        <v>43</v>
      </c>
      <c r="B38" s="142">
        <v>0</v>
      </c>
      <c r="C38" s="142">
        <v>0</v>
      </c>
      <c r="D38" s="143">
        <v>0</v>
      </c>
      <c r="E38" s="104"/>
      <c r="F38" s="104"/>
      <c r="G38" s="103"/>
      <c r="H38" s="104"/>
      <c r="I38" s="104"/>
      <c r="J38" s="104"/>
      <c r="K38" s="103"/>
      <c r="L38" s="104"/>
      <c r="M38" s="104"/>
      <c r="N38" s="104"/>
      <c r="O38" s="103"/>
      <c r="P38" s="104"/>
      <c r="Q38" s="104"/>
      <c r="R38" s="104"/>
      <c r="S38" s="103"/>
      <c r="T38" s="104"/>
      <c r="U38" s="104"/>
      <c r="V38" s="104"/>
      <c r="W38" s="103"/>
      <c r="X38" s="104"/>
      <c r="Y38" s="104"/>
      <c r="Z38" s="104"/>
      <c r="AA38" s="103"/>
      <c r="AB38" s="104"/>
      <c r="AC38" s="104"/>
      <c r="AD38" s="104"/>
      <c r="AE38" s="103"/>
      <c r="AF38" s="104"/>
      <c r="AG38" s="104"/>
      <c r="AH38" s="104"/>
      <c r="AI38" s="103"/>
      <c r="AJ38" s="104"/>
      <c r="AK38" s="104"/>
      <c r="AL38" s="104"/>
      <c r="AM38" s="103"/>
      <c r="AN38" s="104"/>
      <c r="AO38" s="104"/>
      <c r="AP38" s="104"/>
      <c r="AQ38" s="103"/>
      <c r="AR38" s="104"/>
      <c r="AS38" s="104"/>
      <c r="AT38" s="104"/>
      <c r="AU38" s="103"/>
      <c r="AV38" s="104"/>
      <c r="AW38" s="104"/>
      <c r="AX38" s="104"/>
      <c r="AY38" s="103"/>
      <c r="AZ38" s="104"/>
      <c r="BA38" s="104"/>
      <c r="BB38" s="104"/>
      <c r="BC38" s="103"/>
      <c r="BD38" s="104"/>
      <c r="BE38" s="104"/>
      <c r="BF38" s="104"/>
      <c r="BG38" s="103"/>
      <c r="BH38" s="104"/>
      <c r="BI38" s="104"/>
      <c r="BJ38" s="104"/>
      <c r="BK38" s="103"/>
      <c r="BL38" s="104"/>
      <c r="BM38" s="104"/>
      <c r="BN38" s="104"/>
      <c r="BO38" s="103"/>
      <c r="BP38" s="104"/>
      <c r="BQ38" s="104"/>
      <c r="BR38" s="104"/>
      <c r="BS38" s="103"/>
      <c r="BT38" s="104"/>
      <c r="BU38" s="104"/>
      <c r="BV38" s="104"/>
      <c r="BW38" s="103"/>
      <c r="BX38" s="104"/>
      <c r="BY38" s="104"/>
      <c r="BZ38" s="104"/>
      <c r="CA38" s="103"/>
      <c r="CB38" s="104"/>
      <c r="CC38" s="104"/>
      <c r="CD38" s="104"/>
      <c r="CE38" s="103"/>
      <c r="CF38" s="104"/>
      <c r="CG38" s="104"/>
      <c r="CH38" s="104"/>
      <c r="CI38" s="103"/>
      <c r="CJ38" s="104"/>
      <c r="CK38" s="104"/>
      <c r="CL38" s="104"/>
      <c r="CM38" s="103"/>
      <c r="CN38" s="104"/>
      <c r="CO38" s="104"/>
      <c r="CP38" s="104"/>
      <c r="CQ38" s="103"/>
      <c r="CR38" s="104"/>
      <c r="CS38" s="104"/>
      <c r="CT38" s="104"/>
      <c r="CU38" s="103"/>
      <c r="CV38" s="104"/>
      <c r="CW38" s="104"/>
      <c r="CX38" s="104"/>
      <c r="CY38" s="103"/>
      <c r="CZ38" s="104"/>
      <c r="DA38" s="104"/>
      <c r="DB38" s="104"/>
      <c r="DC38" s="103"/>
      <c r="DD38" s="104"/>
      <c r="DE38" s="104"/>
      <c r="DF38" s="104"/>
      <c r="DG38" s="103"/>
      <c r="DH38" s="104"/>
      <c r="DI38" s="104"/>
      <c r="DJ38" s="104"/>
      <c r="DK38" s="103"/>
      <c r="DL38" s="104"/>
      <c r="DM38" s="104"/>
      <c r="DN38" s="104"/>
      <c r="DO38" s="103"/>
      <c r="DP38" s="104"/>
      <c r="DQ38" s="104"/>
      <c r="DR38" s="104"/>
      <c r="DS38" s="103"/>
      <c r="DT38" s="104"/>
      <c r="DU38" s="104"/>
      <c r="DV38" s="104"/>
      <c r="DW38" s="103"/>
      <c r="DX38" s="104"/>
      <c r="DY38" s="104"/>
      <c r="DZ38" s="104"/>
      <c r="EA38" s="103"/>
      <c r="EB38" s="104"/>
      <c r="EC38" s="104"/>
      <c r="ED38" s="104"/>
      <c r="EE38" s="103"/>
      <c r="EF38" s="104"/>
      <c r="EG38" s="104"/>
      <c r="EH38" s="104"/>
      <c r="EI38" s="103"/>
      <c r="EJ38" s="104"/>
      <c r="EK38" s="104"/>
      <c r="EL38" s="104"/>
      <c r="EM38" s="103"/>
      <c r="EN38" s="104"/>
      <c r="EO38" s="104"/>
      <c r="EP38" s="104"/>
      <c r="EQ38" s="103"/>
      <c r="ER38" s="104"/>
      <c r="ES38" s="104"/>
      <c r="ET38" s="104"/>
      <c r="EU38" s="103"/>
      <c r="EV38" s="104"/>
      <c r="EW38" s="104"/>
      <c r="EX38" s="104"/>
      <c r="EY38" s="103"/>
      <c r="EZ38" s="104"/>
      <c r="FA38" s="104"/>
      <c r="FB38" s="104"/>
      <c r="FC38" s="103"/>
      <c r="FD38" s="104"/>
      <c r="FE38" s="104"/>
      <c r="FF38" s="104"/>
      <c r="FG38" s="103"/>
      <c r="FH38" s="104"/>
      <c r="FI38" s="104"/>
      <c r="FJ38" s="104"/>
      <c r="FK38" s="103"/>
      <c r="FL38" s="104"/>
      <c r="FM38" s="104"/>
      <c r="FN38" s="104"/>
      <c r="FO38" s="103"/>
      <c r="FP38" s="104"/>
      <c r="FQ38" s="104"/>
      <c r="FR38" s="104"/>
      <c r="FS38" s="103"/>
      <c r="FT38" s="104"/>
      <c r="FU38" s="104"/>
      <c r="FV38" s="104"/>
      <c r="FW38" s="103"/>
      <c r="FX38" s="104"/>
      <c r="FY38" s="104"/>
      <c r="FZ38" s="104"/>
      <c r="GA38" s="103"/>
      <c r="GB38" s="104"/>
      <c r="GC38" s="104"/>
      <c r="GD38" s="104"/>
      <c r="GE38" s="103"/>
      <c r="GF38" s="104"/>
      <c r="GG38" s="104"/>
      <c r="GH38" s="104"/>
      <c r="GI38" s="103"/>
      <c r="GJ38" s="104"/>
      <c r="GK38" s="104"/>
      <c r="GL38" s="104"/>
      <c r="GM38" s="103"/>
      <c r="GN38" s="104"/>
      <c r="GO38" s="104"/>
      <c r="GP38" s="104"/>
      <c r="GQ38" s="103"/>
      <c r="GR38" s="104"/>
      <c r="GS38" s="104"/>
      <c r="GT38" s="104"/>
      <c r="GU38" s="103"/>
      <c r="GV38" s="104"/>
      <c r="GW38" s="104"/>
      <c r="GX38" s="104"/>
      <c r="GY38" s="103"/>
      <c r="GZ38" s="104"/>
      <c r="HA38" s="104"/>
      <c r="HB38" s="104"/>
      <c r="HC38" s="103"/>
      <c r="HD38" s="104"/>
      <c r="HE38" s="104"/>
      <c r="HF38" s="104"/>
      <c r="HG38" s="103"/>
      <c r="HH38" s="104"/>
      <c r="HI38" s="104"/>
      <c r="HJ38" s="104"/>
      <c r="HK38" s="103"/>
      <c r="HL38" s="104"/>
      <c r="HM38" s="104"/>
      <c r="HN38" s="104"/>
      <c r="HO38" s="103"/>
      <c r="HP38" s="104"/>
      <c r="HQ38" s="104"/>
      <c r="HR38" s="104"/>
      <c r="HS38" s="103"/>
      <c r="HT38" s="104"/>
      <c r="HU38" s="104"/>
      <c r="HV38" s="104"/>
      <c r="HW38" s="103"/>
      <c r="HX38" s="104"/>
      <c r="HY38" s="104"/>
      <c r="HZ38" s="104"/>
      <c r="IA38" s="103"/>
      <c r="IB38" s="104"/>
      <c r="IC38" s="104"/>
      <c r="ID38" s="104"/>
      <c r="IE38" s="103"/>
      <c r="IF38" s="104"/>
      <c r="IG38" s="104"/>
      <c r="IH38" s="104"/>
    </row>
    <row r="39" spans="1:244" s="102" customFormat="1">
      <c r="A39" s="138" t="s">
        <v>44</v>
      </c>
      <c r="B39" s="139">
        <v>10030.549999999999</v>
      </c>
      <c r="C39" s="139">
        <v>0.48</v>
      </c>
      <c r="D39" s="140">
        <v>1</v>
      </c>
    </row>
    <row r="40" spans="1:244" s="101" customFormat="1">
      <c r="A40" s="89" t="s">
        <v>45</v>
      </c>
      <c r="B40" s="31"/>
      <c r="C40" s="31"/>
      <c r="D40" s="31"/>
    </row>
    <row r="41" spans="1:244" s="101" customFormat="1">
      <c r="A41" s="81" t="s">
        <v>46</v>
      </c>
      <c r="B41" s="90">
        <v>0</v>
      </c>
      <c r="C41" s="90">
        <v>0</v>
      </c>
      <c r="D41" s="91">
        <v>0</v>
      </c>
    </row>
    <row r="42" spans="1:244" s="101" customFormat="1">
      <c r="A42" s="81" t="s">
        <v>47</v>
      </c>
      <c r="B42" s="90">
        <v>0</v>
      </c>
      <c r="C42" s="90">
        <v>0</v>
      </c>
      <c r="D42" s="91">
        <v>0</v>
      </c>
    </row>
    <row r="43" spans="1:244" s="101" customFormat="1">
      <c r="A43" s="98" t="s">
        <v>48</v>
      </c>
      <c r="B43" s="99">
        <v>0</v>
      </c>
      <c r="C43" s="99">
        <v>0</v>
      </c>
      <c r="D43" s="100">
        <v>0</v>
      </c>
      <c r="E43" s="103"/>
      <c r="F43" s="104"/>
      <c r="G43" s="104"/>
      <c r="H43" s="52"/>
      <c r="I43" s="103"/>
      <c r="J43" s="104"/>
      <c r="K43" s="104"/>
      <c r="L43" s="52"/>
      <c r="M43" s="103"/>
      <c r="N43" s="104"/>
      <c r="O43" s="104"/>
      <c r="P43" s="52"/>
      <c r="Q43" s="103"/>
      <c r="R43" s="104"/>
      <c r="S43" s="104"/>
      <c r="T43" s="52"/>
      <c r="U43" s="103"/>
      <c r="V43" s="104"/>
      <c r="W43" s="104"/>
      <c r="X43" s="52"/>
      <c r="Y43" s="103"/>
      <c r="Z43" s="104"/>
      <c r="AA43" s="104"/>
      <c r="AB43" s="52"/>
      <c r="AC43" s="103"/>
      <c r="AD43" s="104"/>
      <c r="AE43" s="104"/>
      <c r="AF43" s="52"/>
      <c r="AG43" s="103"/>
      <c r="AH43" s="104"/>
      <c r="AI43" s="104"/>
      <c r="AJ43" s="52"/>
      <c r="AK43" s="103"/>
      <c r="AL43" s="104"/>
      <c r="AM43" s="104"/>
      <c r="AN43" s="52"/>
      <c r="AO43" s="103"/>
      <c r="AP43" s="104"/>
      <c r="AQ43" s="104"/>
      <c r="AR43" s="52"/>
      <c r="AS43" s="103"/>
      <c r="AT43" s="104"/>
      <c r="AU43" s="104"/>
      <c r="AV43" s="52"/>
      <c r="AW43" s="103"/>
      <c r="AX43" s="104"/>
      <c r="AY43" s="104"/>
      <c r="AZ43" s="52"/>
      <c r="BA43" s="103"/>
      <c r="BB43" s="104"/>
      <c r="BC43" s="104"/>
      <c r="BD43" s="52"/>
      <c r="BE43" s="103"/>
      <c r="BF43" s="104"/>
      <c r="BG43" s="104"/>
      <c r="BH43" s="52"/>
      <c r="BI43" s="103"/>
      <c r="BJ43" s="104"/>
      <c r="BK43" s="104"/>
      <c r="BL43" s="52"/>
      <c r="BM43" s="103"/>
      <c r="BN43" s="104"/>
      <c r="BO43" s="104"/>
      <c r="BP43" s="52"/>
      <c r="BQ43" s="103"/>
      <c r="BR43" s="104"/>
      <c r="BS43" s="104"/>
      <c r="BT43" s="52"/>
      <c r="BU43" s="103"/>
      <c r="BV43" s="104"/>
      <c r="BW43" s="104"/>
      <c r="BX43" s="52"/>
      <c r="BY43" s="103"/>
      <c r="BZ43" s="104"/>
      <c r="CA43" s="104"/>
      <c r="CB43" s="52"/>
      <c r="CC43" s="103"/>
      <c r="CD43" s="104"/>
      <c r="CE43" s="104"/>
      <c r="CF43" s="52"/>
      <c r="CG43" s="103"/>
      <c r="CH43" s="104"/>
      <c r="CI43" s="104"/>
      <c r="CJ43" s="52"/>
      <c r="CK43" s="103"/>
      <c r="CL43" s="104"/>
      <c r="CM43" s="104"/>
      <c r="CN43" s="52"/>
      <c r="CO43" s="103"/>
      <c r="CP43" s="104"/>
      <c r="CQ43" s="104"/>
      <c r="CR43" s="52"/>
      <c r="CS43" s="103"/>
      <c r="CT43" s="104"/>
      <c r="CU43" s="104"/>
      <c r="CV43" s="52"/>
      <c r="CW43" s="103"/>
      <c r="CX43" s="104"/>
      <c r="CY43" s="104"/>
      <c r="CZ43" s="52"/>
      <c r="DA43" s="103"/>
      <c r="DB43" s="104"/>
      <c r="DC43" s="104"/>
      <c r="DD43" s="52"/>
      <c r="DE43" s="103"/>
      <c r="DF43" s="104"/>
      <c r="DG43" s="104"/>
      <c r="DH43" s="52"/>
      <c r="DI43" s="103"/>
      <c r="DJ43" s="104"/>
      <c r="DK43" s="104"/>
      <c r="DL43" s="52"/>
      <c r="DM43" s="103"/>
      <c r="DN43" s="104"/>
      <c r="DO43" s="104"/>
      <c r="DP43" s="52"/>
      <c r="DQ43" s="103"/>
      <c r="DR43" s="104"/>
      <c r="DS43" s="104"/>
      <c r="DT43" s="52"/>
      <c r="DU43" s="103"/>
      <c r="DV43" s="104"/>
      <c r="DW43" s="104"/>
      <c r="DX43" s="52"/>
      <c r="DY43" s="103"/>
      <c r="DZ43" s="104"/>
      <c r="EA43" s="104"/>
      <c r="EB43" s="52"/>
      <c r="EC43" s="103"/>
      <c r="ED43" s="104"/>
      <c r="EE43" s="104"/>
      <c r="EF43" s="52"/>
      <c r="EG43" s="103"/>
      <c r="EH43" s="104"/>
      <c r="EI43" s="104"/>
      <c r="EJ43" s="52"/>
      <c r="EK43" s="103"/>
      <c r="EL43" s="104"/>
      <c r="EM43" s="104"/>
      <c r="EN43" s="52"/>
      <c r="EO43" s="103"/>
      <c r="EP43" s="104"/>
      <c r="EQ43" s="104"/>
      <c r="ER43" s="52"/>
      <c r="ES43" s="103"/>
      <c r="ET43" s="104"/>
      <c r="EU43" s="104"/>
      <c r="EV43" s="52"/>
      <c r="EW43" s="103"/>
      <c r="EX43" s="104"/>
      <c r="EY43" s="104"/>
      <c r="EZ43" s="52"/>
      <c r="FA43" s="103"/>
      <c r="FB43" s="104"/>
      <c r="FC43" s="104"/>
      <c r="FD43" s="52"/>
      <c r="FE43" s="103"/>
      <c r="FF43" s="104"/>
      <c r="FG43" s="104"/>
      <c r="FH43" s="52"/>
      <c r="FI43" s="103"/>
      <c r="FJ43" s="104"/>
      <c r="FK43" s="104"/>
      <c r="FL43" s="52"/>
      <c r="FM43" s="103"/>
      <c r="FN43" s="104"/>
      <c r="FO43" s="104"/>
      <c r="FP43" s="52"/>
      <c r="FQ43" s="103"/>
      <c r="FR43" s="104"/>
      <c r="FS43" s="104"/>
      <c r="FT43" s="52"/>
      <c r="FU43" s="103"/>
      <c r="FV43" s="104"/>
      <c r="FW43" s="104"/>
      <c r="FX43" s="52"/>
      <c r="FY43" s="103"/>
      <c r="FZ43" s="104"/>
      <c r="GA43" s="104"/>
      <c r="GB43" s="52"/>
      <c r="GC43" s="103"/>
      <c r="GD43" s="104"/>
      <c r="GE43" s="104"/>
      <c r="GF43" s="52"/>
      <c r="GG43" s="103"/>
      <c r="GH43" s="104"/>
      <c r="GI43" s="104"/>
      <c r="GJ43" s="52"/>
      <c r="GK43" s="103"/>
      <c r="GL43" s="104"/>
      <c r="GM43" s="104"/>
      <c r="GN43" s="52"/>
      <c r="GO43" s="103"/>
      <c r="GP43" s="104"/>
      <c r="GQ43" s="104"/>
      <c r="GR43" s="52"/>
      <c r="GS43" s="103"/>
      <c r="GT43" s="104"/>
      <c r="GU43" s="104"/>
      <c r="GV43" s="52"/>
      <c r="GW43" s="103"/>
      <c r="GX43" s="104"/>
      <c r="GY43" s="104"/>
      <c r="GZ43" s="52"/>
      <c r="HA43" s="103"/>
      <c r="HB43" s="104"/>
      <c r="HC43" s="104"/>
      <c r="HD43" s="52"/>
      <c r="HE43" s="103"/>
      <c r="HF43" s="104"/>
      <c r="HG43" s="104"/>
      <c r="HH43" s="52"/>
      <c r="HI43" s="103"/>
      <c r="HJ43" s="104"/>
      <c r="HK43" s="104"/>
      <c r="HL43" s="52"/>
      <c r="HM43" s="103"/>
      <c r="HN43" s="104"/>
      <c r="HO43" s="104"/>
      <c r="HP43" s="52"/>
      <c r="HQ43" s="103"/>
      <c r="HR43" s="104"/>
      <c r="HS43" s="104"/>
      <c r="HT43" s="52"/>
      <c r="HU43" s="103"/>
      <c r="HV43" s="104"/>
      <c r="HW43" s="104"/>
      <c r="HX43" s="52"/>
      <c r="HY43" s="103"/>
      <c r="HZ43" s="104"/>
      <c r="IA43" s="104"/>
      <c r="IB43" s="52"/>
      <c r="IC43" s="103"/>
      <c r="ID43" s="104"/>
      <c r="IE43" s="104"/>
      <c r="IF43" s="52"/>
      <c r="IG43" s="103"/>
      <c r="IH43" s="104"/>
      <c r="II43" s="104"/>
      <c r="IJ43" s="52"/>
    </row>
    <row r="44" spans="1:244" s="51" customFormat="1" ht="13.5" thickBot="1">
      <c r="A44" s="108" t="s">
        <v>49</v>
      </c>
      <c r="B44" s="109">
        <v>10030.549999999999</v>
      </c>
      <c r="C44" s="109">
        <v>0.48</v>
      </c>
      <c r="D44" s="110">
        <v>1</v>
      </c>
    </row>
    <row r="45" spans="1:244">
      <c r="A45" s="111" t="s">
        <v>50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79" t="s">
        <v>321</v>
      </c>
      <c r="B1" s="29"/>
      <c r="C1" s="29"/>
      <c r="D1" s="29"/>
    </row>
    <row r="2" spans="1:4">
      <c r="A2" s="79" t="s">
        <v>322</v>
      </c>
      <c r="B2" s="29"/>
      <c r="C2" s="29"/>
      <c r="D2" s="29"/>
    </row>
    <row r="3" spans="1:4">
      <c r="A3" s="79" t="s">
        <v>340</v>
      </c>
      <c r="B3" s="29"/>
      <c r="C3" s="29"/>
      <c r="D3" s="29"/>
    </row>
    <row r="4" spans="1:4">
      <c r="A4" s="79" t="s">
        <v>53</v>
      </c>
      <c r="B4" s="29"/>
      <c r="C4" s="29"/>
      <c r="D4" s="29"/>
    </row>
    <row r="5" spans="1:4" ht="13.5" thickBot="1">
      <c r="A5" s="32" t="s">
        <v>4</v>
      </c>
      <c r="B5" s="80">
        <v>21000</v>
      </c>
      <c r="C5" s="81" t="s">
        <v>54</v>
      </c>
    </row>
    <row r="6" spans="1:4">
      <c r="A6" s="36"/>
      <c r="B6" s="82" t="s">
        <v>6</v>
      </c>
      <c r="C6" s="38" t="s">
        <v>314</v>
      </c>
      <c r="D6" s="84" t="s">
        <v>7</v>
      </c>
    </row>
    <row r="7" spans="1:4">
      <c r="A7" s="89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11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14</v>
      </c>
      <c r="B10" s="90">
        <v>8100</v>
      </c>
      <c r="C10" s="90">
        <v>0.39</v>
      </c>
      <c r="D10" s="91">
        <v>0.75401793817983787</v>
      </c>
    </row>
    <row r="11" spans="1:4">
      <c r="A11" s="81" t="s">
        <v>336</v>
      </c>
      <c r="B11" s="90">
        <v>412.65</v>
      </c>
      <c r="C11" s="90">
        <v>0.02</v>
      </c>
      <c r="D11" s="91">
        <v>3.8413024961717293E-2</v>
      </c>
    </row>
    <row r="12" spans="1:4">
      <c r="A12" s="81" t="s">
        <v>337</v>
      </c>
      <c r="B12" s="90">
        <v>153</v>
      </c>
      <c r="C12" s="90">
        <v>0.01</v>
      </c>
      <c r="D12" s="91">
        <v>1.4242561054508048E-2</v>
      </c>
    </row>
    <row r="13" spans="1:4">
      <c r="A13" s="138" t="s">
        <v>312</v>
      </c>
      <c r="B13" s="139">
        <v>8665.65</v>
      </c>
      <c r="C13" s="139">
        <v>0.42</v>
      </c>
      <c r="D13" s="140">
        <v>0.8066735241960632</v>
      </c>
    </row>
    <row r="14" spans="1:4">
      <c r="A14" s="95" t="s">
        <v>280</v>
      </c>
    </row>
    <row r="15" spans="1:4">
      <c r="A15" s="96" t="s">
        <v>18</v>
      </c>
      <c r="B15" s="90">
        <v>0</v>
      </c>
      <c r="C15" s="90">
        <v>0</v>
      </c>
      <c r="D15" s="91">
        <v>0</v>
      </c>
    </row>
    <row r="16" spans="1:4">
      <c r="A16" s="96" t="s">
        <v>19</v>
      </c>
      <c r="B16" s="90">
        <v>0</v>
      </c>
      <c r="C16" s="90">
        <v>0</v>
      </c>
      <c r="D16" s="91">
        <v>0</v>
      </c>
    </row>
    <row r="17" spans="1:244">
      <c r="A17" s="96" t="s">
        <v>281</v>
      </c>
      <c r="B17" s="90">
        <v>528</v>
      </c>
      <c r="C17" s="90">
        <v>0.03</v>
      </c>
      <c r="D17" s="91">
        <v>4.9150798933204246E-2</v>
      </c>
    </row>
    <row r="18" spans="1:244">
      <c r="A18" s="96" t="s">
        <v>282</v>
      </c>
      <c r="B18" s="90">
        <v>0</v>
      </c>
      <c r="C18" s="90">
        <v>0</v>
      </c>
      <c r="D18" s="91">
        <v>0</v>
      </c>
    </row>
    <row r="19" spans="1:244">
      <c r="A19" s="96" t="s">
        <v>283</v>
      </c>
      <c r="B19" s="90">
        <v>0</v>
      </c>
      <c r="C19" s="90">
        <v>0</v>
      </c>
      <c r="D19" s="91">
        <v>0</v>
      </c>
    </row>
    <row r="20" spans="1:244">
      <c r="A20" s="96" t="s">
        <v>284</v>
      </c>
      <c r="B20" s="90">
        <v>0</v>
      </c>
      <c r="C20" s="90">
        <v>0</v>
      </c>
      <c r="D20" s="91">
        <v>0</v>
      </c>
    </row>
    <row r="21" spans="1:244">
      <c r="A21" s="96" t="s">
        <v>285</v>
      </c>
      <c r="B21" s="90">
        <v>0</v>
      </c>
      <c r="C21" s="90">
        <v>0</v>
      </c>
      <c r="D21" s="91">
        <v>0</v>
      </c>
    </row>
    <row r="22" spans="1:244">
      <c r="A22" s="96" t="s">
        <v>333</v>
      </c>
      <c r="B22" s="90">
        <v>1548.8</v>
      </c>
      <c r="C22" s="90">
        <v>7.0000000000000007E-2</v>
      </c>
      <c r="D22" s="91">
        <v>0.14417567687073246</v>
      </c>
    </row>
    <row r="23" spans="1:244">
      <c r="A23" s="98" t="s">
        <v>27</v>
      </c>
      <c r="B23" s="99">
        <v>2076.8000000000002</v>
      </c>
      <c r="C23" s="99">
        <v>0.1</v>
      </c>
      <c r="D23" s="100">
        <v>0.19332647580393669</v>
      </c>
    </row>
    <row r="24" spans="1:244" s="101" customFormat="1">
      <c r="A24" s="89" t="s">
        <v>28</v>
      </c>
      <c r="B24" s="31"/>
      <c r="C24" s="31"/>
      <c r="D24" s="31"/>
    </row>
    <row r="25" spans="1:244" s="101" customFormat="1">
      <c r="A25" s="96" t="s">
        <v>29</v>
      </c>
      <c r="B25" s="90">
        <v>0</v>
      </c>
      <c r="C25" s="90">
        <v>0</v>
      </c>
      <c r="D25" s="91">
        <v>0</v>
      </c>
    </row>
    <row r="26" spans="1:244" s="101" customFormat="1">
      <c r="A26" s="81" t="s">
        <v>30</v>
      </c>
      <c r="B26" s="90">
        <v>0</v>
      </c>
      <c r="C26" s="90">
        <v>0</v>
      </c>
      <c r="D26" s="91">
        <v>0</v>
      </c>
    </row>
    <row r="27" spans="1:244" s="102" customFormat="1">
      <c r="A27" s="138" t="s">
        <v>31</v>
      </c>
      <c r="B27" s="139">
        <v>10742.45</v>
      </c>
      <c r="C27" s="139">
        <v>0.52</v>
      </c>
      <c r="D27" s="140">
        <v>1</v>
      </c>
    </row>
    <row r="28" spans="1:244" s="101" customFormat="1">
      <c r="A28" s="89" t="s">
        <v>32</v>
      </c>
      <c r="B28" s="31"/>
      <c r="C28" s="31"/>
      <c r="D28" s="31"/>
    </row>
    <row r="29" spans="1:244" s="101" customFormat="1">
      <c r="A29" s="81" t="s">
        <v>33</v>
      </c>
      <c r="B29" s="90">
        <v>0</v>
      </c>
      <c r="C29" s="90">
        <v>0</v>
      </c>
      <c r="D29" s="91">
        <v>0</v>
      </c>
    </row>
    <row r="30" spans="1:244" s="101" customFormat="1">
      <c r="A30" s="81" t="s">
        <v>34</v>
      </c>
      <c r="B30" s="90">
        <v>0</v>
      </c>
      <c r="C30" s="90">
        <v>0</v>
      </c>
      <c r="D30" s="91">
        <v>0</v>
      </c>
    </row>
    <row r="31" spans="1:244" s="101" customFormat="1">
      <c r="A31" s="96" t="s">
        <v>35</v>
      </c>
      <c r="B31" s="90">
        <v>0</v>
      </c>
      <c r="C31" s="90">
        <v>0</v>
      </c>
      <c r="D31" s="91">
        <v>0</v>
      </c>
    </row>
    <row r="32" spans="1:244" s="101" customFormat="1">
      <c r="A32" s="98" t="s">
        <v>37</v>
      </c>
      <c r="B32" s="99">
        <v>0</v>
      </c>
      <c r="C32" s="99">
        <v>0</v>
      </c>
      <c r="D32" s="100">
        <v>0</v>
      </c>
      <c r="E32" s="103"/>
      <c r="F32" s="104"/>
      <c r="G32" s="104"/>
      <c r="H32" s="52"/>
      <c r="I32" s="103"/>
      <c r="J32" s="104"/>
      <c r="K32" s="104"/>
      <c r="L32" s="52"/>
      <c r="M32" s="103"/>
      <c r="N32" s="104"/>
      <c r="O32" s="104"/>
      <c r="P32" s="52"/>
      <c r="Q32" s="103"/>
      <c r="R32" s="104"/>
      <c r="S32" s="104"/>
      <c r="T32" s="52"/>
      <c r="U32" s="103"/>
      <c r="V32" s="104"/>
      <c r="W32" s="104"/>
      <c r="X32" s="52"/>
      <c r="Y32" s="103"/>
      <c r="Z32" s="104"/>
      <c r="AA32" s="104"/>
      <c r="AB32" s="52"/>
      <c r="AC32" s="103"/>
      <c r="AD32" s="104"/>
      <c r="AE32" s="104"/>
      <c r="AF32" s="52"/>
      <c r="AG32" s="103"/>
      <c r="AH32" s="104"/>
      <c r="AI32" s="104"/>
      <c r="AJ32" s="52"/>
      <c r="AK32" s="103"/>
      <c r="AL32" s="104"/>
      <c r="AM32" s="104"/>
      <c r="AN32" s="52"/>
      <c r="AO32" s="103"/>
      <c r="AP32" s="104"/>
      <c r="AQ32" s="104"/>
      <c r="AR32" s="52"/>
      <c r="AS32" s="103"/>
      <c r="AT32" s="104"/>
      <c r="AU32" s="104"/>
      <c r="AV32" s="52"/>
      <c r="AW32" s="103"/>
      <c r="AX32" s="104"/>
      <c r="AY32" s="104"/>
      <c r="AZ32" s="52"/>
      <c r="BA32" s="103"/>
      <c r="BB32" s="104"/>
      <c r="BC32" s="104"/>
      <c r="BD32" s="52"/>
      <c r="BE32" s="103"/>
      <c r="BF32" s="104"/>
      <c r="BG32" s="104"/>
      <c r="BH32" s="52"/>
      <c r="BI32" s="103"/>
      <c r="BJ32" s="104"/>
      <c r="BK32" s="104"/>
      <c r="BL32" s="52"/>
      <c r="BM32" s="103"/>
      <c r="BN32" s="104"/>
      <c r="BO32" s="104"/>
      <c r="BP32" s="52"/>
      <c r="BQ32" s="103"/>
      <c r="BR32" s="104"/>
      <c r="BS32" s="104"/>
      <c r="BT32" s="52"/>
      <c r="BU32" s="103"/>
      <c r="BV32" s="104"/>
      <c r="BW32" s="104"/>
      <c r="BX32" s="52"/>
      <c r="BY32" s="103"/>
      <c r="BZ32" s="104"/>
      <c r="CA32" s="104"/>
      <c r="CB32" s="52"/>
      <c r="CC32" s="103"/>
      <c r="CD32" s="104"/>
      <c r="CE32" s="104"/>
      <c r="CF32" s="52"/>
      <c r="CG32" s="103"/>
      <c r="CH32" s="104"/>
      <c r="CI32" s="104"/>
      <c r="CJ32" s="52"/>
      <c r="CK32" s="103"/>
      <c r="CL32" s="104"/>
      <c r="CM32" s="104"/>
      <c r="CN32" s="52"/>
      <c r="CO32" s="103"/>
      <c r="CP32" s="104"/>
      <c r="CQ32" s="104"/>
      <c r="CR32" s="52"/>
      <c r="CS32" s="103"/>
      <c r="CT32" s="104"/>
      <c r="CU32" s="104"/>
      <c r="CV32" s="52"/>
      <c r="CW32" s="103"/>
      <c r="CX32" s="104"/>
      <c r="CY32" s="104"/>
      <c r="CZ32" s="52"/>
      <c r="DA32" s="103"/>
      <c r="DB32" s="104"/>
      <c r="DC32" s="104"/>
      <c r="DD32" s="52"/>
      <c r="DE32" s="103"/>
      <c r="DF32" s="104"/>
      <c r="DG32" s="104"/>
      <c r="DH32" s="52"/>
      <c r="DI32" s="103"/>
      <c r="DJ32" s="104"/>
      <c r="DK32" s="104"/>
      <c r="DL32" s="52"/>
      <c r="DM32" s="103"/>
      <c r="DN32" s="104"/>
      <c r="DO32" s="104"/>
      <c r="DP32" s="52"/>
      <c r="DQ32" s="103"/>
      <c r="DR32" s="104"/>
      <c r="DS32" s="104"/>
      <c r="DT32" s="52"/>
      <c r="DU32" s="103"/>
      <c r="DV32" s="104"/>
      <c r="DW32" s="104"/>
      <c r="DX32" s="52"/>
      <c r="DY32" s="103"/>
      <c r="DZ32" s="104"/>
      <c r="EA32" s="104"/>
      <c r="EB32" s="52"/>
      <c r="EC32" s="103"/>
      <c r="ED32" s="104"/>
      <c r="EE32" s="104"/>
      <c r="EF32" s="52"/>
      <c r="EG32" s="103"/>
      <c r="EH32" s="104"/>
      <c r="EI32" s="104"/>
      <c r="EJ32" s="52"/>
      <c r="EK32" s="103"/>
      <c r="EL32" s="104"/>
      <c r="EM32" s="104"/>
      <c r="EN32" s="52"/>
      <c r="EO32" s="103"/>
      <c r="EP32" s="104"/>
      <c r="EQ32" s="104"/>
      <c r="ER32" s="52"/>
      <c r="ES32" s="103"/>
      <c r="ET32" s="104"/>
      <c r="EU32" s="104"/>
      <c r="EV32" s="52"/>
      <c r="EW32" s="103"/>
      <c r="EX32" s="104"/>
      <c r="EY32" s="104"/>
      <c r="EZ32" s="52"/>
      <c r="FA32" s="103"/>
      <c r="FB32" s="104"/>
      <c r="FC32" s="104"/>
      <c r="FD32" s="52"/>
      <c r="FE32" s="103"/>
      <c r="FF32" s="104"/>
      <c r="FG32" s="104"/>
      <c r="FH32" s="52"/>
      <c r="FI32" s="103"/>
      <c r="FJ32" s="104"/>
      <c r="FK32" s="104"/>
      <c r="FL32" s="52"/>
      <c r="FM32" s="103"/>
      <c r="FN32" s="104"/>
      <c r="FO32" s="104"/>
      <c r="FP32" s="52"/>
      <c r="FQ32" s="103"/>
      <c r="FR32" s="104"/>
      <c r="FS32" s="104"/>
      <c r="FT32" s="52"/>
      <c r="FU32" s="103"/>
      <c r="FV32" s="104"/>
      <c r="FW32" s="104"/>
      <c r="FX32" s="52"/>
      <c r="FY32" s="103"/>
      <c r="FZ32" s="104"/>
      <c r="GA32" s="104"/>
      <c r="GB32" s="52"/>
      <c r="GC32" s="103"/>
      <c r="GD32" s="104"/>
      <c r="GE32" s="104"/>
      <c r="GF32" s="52"/>
      <c r="GG32" s="103"/>
      <c r="GH32" s="104"/>
      <c r="GI32" s="104"/>
      <c r="GJ32" s="52"/>
      <c r="GK32" s="103"/>
      <c r="GL32" s="104"/>
      <c r="GM32" s="104"/>
      <c r="GN32" s="52"/>
      <c r="GO32" s="103"/>
      <c r="GP32" s="104"/>
      <c r="GQ32" s="104"/>
      <c r="GR32" s="52"/>
      <c r="GS32" s="103"/>
      <c r="GT32" s="104"/>
      <c r="GU32" s="104"/>
      <c r="GV32" s="52"/>
      <c r="GW32" s="103"/>
      <c r="GX32" s="104"/>
      <c r="GY32" s="104"/>
      <c r="GZ32" s="52"/>
      <c r="HA32" s="103"/>
      <c r="HB32" s="104"/>
      <c r="HC32" s="104"/>
      <c r="HD32" s="52"/>
      <c r="HE32" s="103"/>
      <c r="HF32" s="104"/>
      <c r="HG32" s="104"/>
      <c r="HH32" s="52"/>
      <c r="HI32" s="103"/>
      <c r="HJ32" s="104"/>
      <c r="HK32" s="104"/>
      <c r="HL32" s="52"/>
      <c r="HM32" s="103"/>
      <c r="HN32" s="104"/>
      <c r="HO32" s="104"/>
      <c r="HP32" s="52"/>
      <c r="HQ32" s="103"/>
      <c r="HR32" s="104"/>
      <c r="HS32" s="104"/>
      <c r="HT32" s="52"/>
      <c r="HU32" s="103"/>
      <c r="HV32" s="104"/>
      <c r="HW32" s="104"/>
      <c r="HX32" s="52"/>
      <c r="HY32" s="103"/>
      <c r="HZ32" s="104"/>
      <c r="IA32" s="104"/>
      <c r="IB32" s="52"/>
      <c r="IC32" s="103"/>
      <c r="ID32" s="104"/>
      <c r="IE32" s="104"/>
      <c r="IF32" s="52"/>
      <c r="IG32" s="103"/>
      <c r="IH32" s="104"/>
      <c r="II32" s="104"/>
      <c r="IJ32" s="52"/>
    </row>
    <row r="33" spans="1:244" s="101" customFormat="1">
      <c r="A33" s="89" t="s">
        <v>38</v>
      </c>
      <c r="B33" s="31"/>
      <c r="C33" s="31"/>
      <c r="D33" s="31"/>
    </row>
    <row r="34" spans="1:244" s="101" customFormat="1">
      <c r="A34" s="96" t="s">
        <v>288</v>
      </c>
      <c r="B34" s="90">
        <v>0</v>
      </c>
      <c r="C34" s="90">
        <v>0</v>
      </c>
      <c r="D34" s="91">
        <v>0</v>
      </c>
    </row>
    <row r="35" spans="1:244" s="101" customFormat="1">
      <c r="A35" s="96" t="s">
        <v>40</v>
      </c>
      <c r="B35" s="90">
        <v>0</v>
      </c>
      <c r="C35" s="90">
        <v>0</v>
      </c>
      <c r="D35" s="91">
        <v>0</v>
      </c>
    </row>
    <row r="36" spans="1:244" s="101" customFormat="1">
      <c r="A36" s="96" t="s">
        <v>41</v>
      </c>
      <c r="B36" s="90">
        <v>0</v>
      </c>
      <c r="C36" s="90">
        <v>0</v>
      </c>
      <c r="D36" s="91">
        <v>0</v>
      </c>
    </row>
    <row r="37" spans="1:244" s="101" customFormat="1">
      <c r="A37" s="98" t="s">
        <v>42</v>
      </c>
      <c r="B37" s="99">
        <v>0</v>
      </c>
      <c r="C37" s="99">
        <v>0</v>
      </c>
      <c r="D37" s="100">
        <v>0</v>
      </c>
      <c r="E37" s="103"/>
      <c r="F37" s="104"/>
      <c r="G37" s="104"/>
      <c r="H37" s="52"/>
      <c r="I37" s="103"/>
      <c r="J37" s="104"/>
      <c r="K37" s="104"/>
      <c r="L37" s="52"/>
      <c r="M37" s="103"/>
      <c r="N37" s="104"/>
      <c r="O37" s="104"/>
      <c r="P37" s="52"/>
      <c r="Q37" s="103"/>
      <c r="R37" s="104"/>
      <c r="S37" s="104"/>
      <c r="T37" s="52"/>
      <c r="U37" s="103"/>
      <c r="V37" s="104"/>
      <c r="W37" s="104"/>
      <c r="X37" s="52"/>
      <c r="Y37" s="103"/>
      <c r="Z37" s="104"/>
      <c r="AA37" s="104"/>
      <c r="AB37" s="52"/>
      <c r="AC37" s="103"/>
      <c r="AD37" s="104"/>
      <c r="AE37" s="104"/>
      <c r="AF37" s="52"/>
      <c r="AG37" s="103"/>
      <c r="AH37" s="104"/>
      <c r="AI37" s="104"/>
      <c r="AJ37" s="52"/>
      <c r="AK37" s="103"/>
      <c r="AL37" s="104"/>
      <c r="AM37" s="104"/>
      <c r="AN37" s="52"/>
      <c r="AO37" s="103"/>
      <c r="AP37" s="104"/>
      <c r="AQ37" s="104"/>
      <c r="AR37" s="52"/>
      <c r="AS37" s="103"/>
      <c r="AT37" s="104"/>
      <c r="AU37" s="104"/>
      <c r="AV37" s="52"/>
      <c r="AW37" s="103"/>
      <c r="AX37" s="104"/>
      <c r="AY37" s="104"/>
      <c r="AZ37" s="52"/>
      <c r="BA37" s="103"/>
      <c r="BB37" s="104"/>
      <c r="BC37" s="104"/>
      <c r="BD37" s="52"/>
      <c r="BE37" s="103"/>
      <c r="BF37" s="104"/>
      <c r="BG37" s="104"/>
      <c r="BH37" s="52"/>
      <c r="BI37" s="103"/>
      <c r="BJ37" s="104"/>
      <c r="BK37" s="104"/>
      <c r="BL37" s="52"/>
      <c r="BM37" s="103"/>
      <c r="BN37" s="104"/>
      <c r="BO37" s="104"/>
      <c r="BP37" s="52"/>
      <c r="BQ37" s="103"/>
      <c r="BR37" s="104"/>
      <c r="BS37" s="104"/>
      <c r="BT37" s="52"/>
      <c r="BU37" s="103"/>
      <c r="BV37" s="104"/>
      <c r="BW37" s="104"/>
      <c r="BX37" s="52"/>
      <c r="BY37" s="103"/>
      <c r="BZ37" s="104"/>
      <c r="CA37" s="104"/>
      <c r="CB37" s="52"/>
      <c r="CC37" s="103"/>
      <c r="CD37" s="104"/>
      <c r="CE37" s="104"/>
      <c r="CF37" s="52"/>
      <c r="CG37" s="103"/>
      <c r="CH37" s="104"/>
      <c r="CI37" s="104"/>
      <c r="CJ37" s="52"/>
      <c r="CK37" s="103"/>
      <c r="CL37" s="104"/>
      <c r="CM37" s="104"/>
      <c r="CN37" s="52"/>
      <c r="CO37" s="103"/>
      <c r="CP37" s="104"/>
      <c r="CQ37" s="104"/>
      <c r="CR37" s="52"/>
      <c r="CS37" s="103"/>
      <c r="CT37" s="104"/>
      <c r="CU37" s="104"/>
      <c r="CV37" s="52"/>
      <c r="CW37" s="103"/>
      <c r="CX37" s="104"/>
      <c r="CY37" s="104"/>
      <c r="CZ37" s="52"/>
      <c r="DA37" s="103"/>
      <c r="DB37" s="104"/>
      <c r="DC37" s="104"/>
      <c r="DD37" s="52"/>
      <c r="DE37" s="103"/>
      <c r="DF37" s="104"/>
      <c r="DG37" s="104"/>
      <c r="DH37" s="52"/>
      <c r="DI37" s="103"/>
      <c r="DJ37" s="104"/>
      <c r="DK37" s="104"/>
      <c r="DL37" s="52"/>
      <c r="DM37" s="103"/>
      <c r="DN37" s="104"/>
      <c r="DO37" s="104"/>
      <c r="DP37" s="52"/>
      <c r="DQ37" s="103"/>
      <c r="DR37" s="104"/>
      <c r="DS37" s="104"/>
      <c r="DT37" s="52"/>
      <c r="DU37" s="103"/>
      <c r="DV37" s="104"/>
      <c r="DW37" s="104"/>
      <c r="DX37" s="52"/>
      <c r="DY37" s="103"/>
      <c r="DZ37" s="104"/>
      <c r="EA37" s="104"/>
      <c r="EB37" s="52"/>
      <c r="EC37" s="103"/>
      <c r="ED37" s="104"/>
      <c r="EE37" s="104"/>
      <c r="EF37" s="52"/>
      <c r="EG37" s="103"/>
      <c r="EH37" s="104"/>
      <c r="EI37" s="104"/>
      <c r="EJ37" s="52"/>
      <c r="EK37" s="103"/>
      <c r="EL37" s="104"/>
      <c r="EM37" s="104"/>
      <c r="EN37" s="52"/>
      <c r="EO37" s="103"/>
      <c r="EP37" s="104"/>
      <c r="EQ37" s="104"/>
      <c r="ER37" s="52"/>
      <c r="ES37" s="103"/>
      <c r="ET37" s="104"/>
      <c r="EU37" s="104"/>
      <c r="EV37" s="52"/>
      <c r="EW37" s="103"/>
      <c r="EX37" s="104"/>
      <c r="EY37" s="104"/>
      <c r="EZ37" s="52"/>
      <c r="FA37" s="103"/>
      <c r="FB37" s="104"/>
      <c r="FC37" s="104"/>
      <c r="FD37" s="52"/>
      <c r="FE37" s="103"/>
      <c r="FF37" s="104"/>
      <c r="FG37" s="104"/>
      <c r="FH37" s="52"/>
      <c r="FI37" s="103"/>
      <c r="FJ37" s="104"/>
      <c r="FK37" s="104"/>
      <c r="FL37" s="52"/>
      <c r="FM37" s="103"/>
      <c r="FN37" s="104"/>
      <c r="FO37" s="104"/>
      <c r="FP37" s="52"/>
      <c r="FQ37" s="103"/>
      <c r="FR37" s="104"/>
      <c r="FS37" s="104"/>
      <c r="FT37" s="52"/>
      <c r="FU37" s="103"/>
      <c r="FV37" s="104"/>
      <c r="FW37" s="104"/>
      <c r="FX37" s="52"/>
      <c r="FY37" s="103"/>
      <c r="FZ37" s="104"/>
      <c r="GA37" s="104"/>
      <c r="GB37" s="52"/>
      <c r="GC37" s="103"/>
      <c r="GD37" s="104"/>
      <c r="GE37" s="104"/>
      <c r="GF37" s="52"/>
      <c r="GG37" s="103"/>
      <c r="GH37" s="104"/>
      <c r="GI37" s="104"/>
      <c r="GJ37" s="52"/>
      <c r="GK37" s="103"/>
      <c r="GL37" s="104"/>
      <c r="GM37" s="104"/>
      <c r="GN37" s="52"/>
      <c r="GO37" s="103"/>
      <c r="GP37" s="104"/>
      <c r="GQ37" s="104"/>
      <c r="GR37" s="52"/>
      <c r="GS37" s="103"/>
      <c r="GT37" s="104"/>
      <c r="GU37" s="104"/>
      <c r="GV37" s="52"/>
      <c r="GW37" s="103"/>
      <c r="GX37" s="104"/>
      <c r="GY37" s="104"/>
      <c r="GZ37" s="52"/>
      <c r="HA37" s="103"/>
      <c r="HB37" s="104"/>
      <c r="HC37" s="104"/>
      <c r="HD37" s="52"/>
      <c r="HE37" s="103"/>
      <c r="HF37" s="104"/>
      <c r="HG37" s="104"/>
      <c r="HH37" s="52"/>
      <c r="HI37" s="103"/>
      <c r="HJ37" s="104"/>
      <c r="HK37" s="104"/>
      <c r="HL37" s="52"/>
      <c r="HM37" s="103"/>
      <c r="HN37" s="104"/>
      <c r="HO37" s="104"/>
      <c r="HP37" s="52"/>
      <c r="HQ37" s="103"/>
      <c r="HR37" s="104"/>
      <c r="HS37" s="104"/>
      <c r="HT37" s="52"/>
      <c r="HU37" s="103"/>
      <c r="HV37" s="104"/>
      <c r="HW37" s="104"/>
      <c r="HX37" s="52"/>
      <c r="HY37" s="103"/>
      <c r="HZ37" s="104"/>
      <c r="IA37" s="104"/>
      <c r="IB37" s="52"/>
      <c r="IC37" s="103"/>
      <c r="ID37" s="104"/>
      <c r="IE37" s="104"/>
      <c r="IF37" s="52"/>
      <c r="IG37" s="103"/>
      <c r="IH37" s="104"/>
      <c r="II37" s="104"/>
      <c r="IJ37" s="52"/>
    </row>
    <row r="38" spans="1:244" s="101" customFormat="1">
      <c r="A38" s="141" t="s">
        <v>43</v>
      </c>
      <c r="B38" s="142">
        <v>0</v>
      </c>
      <c r="C38" s="142">
        <v>0</v>
      </c>
      <c r="D38" s="143">
        <v>0</v>
      </c>
      <c r="E38" s="104"/>
      <c r="F38" s="104"/>
      <c r="G38" s="103"/>
      <c r="H38" s="104"/>
      <c r="I38" s="104"/>
      <c r="J38" s="104"/>
      <c r="K38" s="103"/>
      <c r="L38" s="104"/>
      <c r="M38" s="104"/>
      <c r="N38" s="104"/>
      <c r="O38" s="103"/>
      <c r="P38" s="104"/>
      <c r="Q38" s="104"/>
      <c r="R38" s="104"/>
      <c r="S38" s="103"/>
      <c r="T38" s="104"/>
      <c r="U38" s="104"/>
      <c r="V38" s="104"/>
      <c r="W38" s="103"/>
      <c r="X38" s="104"/>
      <c r="Y38" s="104"/>
      <c r="Z38" s="104"/>
      <c r="AA38" s="103"/>
      <c r="AB38" s="104"/>
      <c r="AC38" s="104"/>
      <c r="AD38" s="104"/>
      <c r="AE38" s="103"/>
      <c r="AF38" s="104"/>
      <c r="AG38" s="104"/>
      <c r="AH38" s="104"/>
      <c r="AI38" s="103"/>
      <c r="AJ38" s="104"/>
      <c r="AK38" s="104"/>
      <c r="AL38" s="104"/>
      <c r="AM38" s="103"/>
      <c r="AN38" s="104"/>
      <c r="AO38" s="104"/>
      <c r="AP38" s="104"/>
      <c r="AQ38" s="103"/>
      <c r="AR38" s="104"/>
      <c r="AS38" s="104"/>
      <c r="AT38" s="104"/>
      <c r="AU38" s="103"/>
      <c r="AV38" s="104"/>
      <c r="AW38" s="104"/>
      <c r="AX38" s="104"/>
      <c r="AY38" s="103"/>
      <c r="AZ38" s="104"/>
      <c r="BA38" s="104"/>
      <c r="BB38" s="104"/>
      <c r="BC38" s="103"/>
      <c r="BD38" s="104"/>
      <c r="BE38" s="104"/>
      <c r="BF38" s="104"/>
      <c r="BG38" s="103"/>
      <c r="BH38" s="104"/>
      <c r="BI38" s="104"/>
      <c r="BJ38" s="104"/>
      <c r="BK38" s="103"/>
      <c r="BL38" s="104"/>
      <c r="BM38" s="104"/>
      <c r="BN38" s="104"/>
      <c r="BO38" s="103"/>
      <c r="BP38" s="104"/>
      <c r="BQ38" s="104"/>
      <c r="BR38" s="104"/>
      <c r="BS38" s="103"/>
      <c r="BT38" s="104"/>
      <c r="BU38" s="104"/>
      <c r="BV38" s="104"/>
      <c r="BW38" s="103"/>
      <c r="BX38" s="104"/>
      <c r="BY38" s="104"/>
      <c r="BZ38" s="104"/>
      <c r="CA38" s="103"/>
      <c r="CB38" s="104"/>
      <c r="CC38" s="104"/>
      <c r="CD38" s="104"/>
      <c r="CE38" s="103"/>
      <c r="CF38" s="104"/>
      <c r="CG38" s="104"/>
      <c r="CH38" s="104"/>
      <c r="CI38" s="103"/>
      <c r="CJ38" s="104"/>
      <c r="CK38" s="104"/>
      <c r="CL38" s="104"/>
      <c r="CM38" s="103"/>
      <c r="CN38" s="104"/>
      <c r="CO38" s="104"/>
      <c r="CP38" s="104"/>
      <c r="CQ38" s="103"/>
      <c r="CR38" s="104"/>
      <c r="CS38" s="104"/>
      <c r="CT38" s="104"/>
      <c r="CU38" s="103"/>
      <c r="CV38" s="104"/>
      <c r="CW38" s="104"/>
      <c r="CX38" s="104"/>
      <c r="CY38" s="103"/>
      <c r="CZ38" s="104"/>
      <c r="DA38" s="104"/>
      <c r="DB38" s="104"/>
      <c r="DC38" s="103"/>
      <c r="DD38" s="104"/>
      <c r="DE38" s="104"/>
      <c r="DF38" s="104"/>
      <c r="DG38" s="103"/>
      <c r="DH38" s="104"/>
      <c r="DI38" s="104"/>
      <c r="DJ38" s="104"/>
      <c r="DK38" s="103"/>
      <c r="DL38" s="104"/>
      <c r="DM38" s="104"/>
      <c r="DN38" s="104"/>
      <c r="DO38" s="103"/>
      <c r="DP38" s="104"/>
      <c r="DQ38" s="104"/>
      <c r="DR38" s="104"/>
      <c r="DS38" s="103"/>
      <c r="DT38" s="104"/>
      <c r="DU38" s="104"/>
      <c r="DV38" s="104"/>
      <c r="DW38" s="103"/>
      <c r="DX38" s="104"/>
      <c r="DY38" s="104"/>
      <c r="DZ38" s="104"/>
      <c r="EA38" s="103"/>
      <c r="EB38" s="104"/>
      <c r="EC38" s="104"/>
      <c r="ED38" s="104"/>
      <c r="EE38" s="103"/>
      <c r="EF38" s="104"/>
      <c r="EG38" s="104"/>
      <c r="EH38" s="104"/>
      <c r="EI38" s="103"/>
      <c r="EJ38" s="104"/>
      <c r="EK38" s="104"/>
      <c r="EL38" s="104"/>
      <c r="EM38" s="103"/>
      <c r="EN38" s="104"/>
      <c r="EO38" s="104"/>
      <c r="EP38" s="104"/>
      <c r="EQ38" s="103"/>
      <c r="ER38" s="104"/>
      <c r="ES38" s="104"/>
      <c r="ET38" s="104"/>
      <c r="EU38" s="103"/>
      <c r="EV38" s="104"/>
      <c r="EW38" s="104"/>
      <c r="EX38" s="104"/>
      <c r="EY38" s="103"/>
      <c r="EZ38" s="104"/>
      <c r="FA38" s="104"/>
      <c r="FB38" s="104"/>
      <c r="FC38" s="103"/>
      <c r="FD38" s="104"/>
      <c r="FE38" s="104"/>
      <c r="FF38" s="104"/>
      <c r="FG38" s="103"/>
      <c r="FH38" s="104"/>
      <c r="FI38" s="104"/>
      <c r="FJ38" s="104"/>
      <c r="FK38" s="103"/>
      <c r="FL38" s="104"/>
      <c r="FM38" s="104"/>
      <c r="FN38" s="104"/>
      <c r="FO38" s="103"/>
      <c r="FP38" s="104"/>
      <c r="FQ38" s="104"/>
      <c r="FR38" s="104"/>
      <c r="FS38" s="103"/>
      <c r="FT38" s="104"/>
      <c r="FU38" s="104"/>
      <c r="FV38" s="104"/>
      <c r="FW38" s="103"/>
      <c r="FX38" s="104"/>
      <c r="FY38" s="104"/>
      <c r="FZ38" s="104"/>
      <c r="GA38" s="103"/>
      <c r="GB38" s="104"/>
      <c r="GC38" s="104"/>
      <c r="GD38" s="104"/>
      <c r="GE38" s="103"/>
      <c r="GF38" s="104"/>
      <c r="GG38" s="104"/>
      <c r="GH38" s="104"/>
      <c r="GI38" s="103"/>
      <c r="GJ38" s="104"/>
      <c r="GK38" s="104"/>
      <c r="GL38" s="104"/>
      <c r="GM38" s="103"/>
      <c r="GN38" s="104"/>
      <c r="GO38" s="104"/>
      <c r="GP38" s="104"/>
      <c r="GQ38" s="103"/>
      <c r="GR38" s="104"/>
      <c r="GS38" s="104"/>
      <c r="GT38" s="104"/>
      <c r="GU38" s="103"/>
      <c r="GV38" s="104"/>
      <c r="GW38" s="104"/>
      <c r="GX38" s="104"/>
      <c r="GY38" s="103"/>
      <c r="GZ38" s="104"/>
      <c r="HA38" s="104"/>
      <c r="HB38" s="104"/>
      <c r="HC38" s="103"/>
      <c r="HD38" s="104"/>
      <c r="HE38" s="104"/>
      <c r="HF38" s="104"/>
      <c r="HG38" s="103"/>
      <c r="HH38" s="104"/>
      <c r="HI38" s="104"/>
      <c r="HJ38" s="104"/>
      <c r="HK38" s="103"/>
      <c r="HL38" s="104"/>
      <c r="HM38" s="104"/>
      <c r="HN38" s="104"/>
      <c r="HO38" s="103"/>
      <c r="HP38" s="104"/>
      <c r="HQ38" s="104"/>
      <c r="HR38" s="104"/>
      <c r="HS38" s="103"/>
      <c r="HT38" s="104"/>
      <c r="HU38" s="104"/>
      <c r="HV38" s="104"/>
      <c r="HW38" s="103"/>
      <c r="HX38" s="104"/>
      <c r="HY38" s="104"/>
      <c r="HZ38" s="104"/>
      <c r="IA38" s="103"/>
      <c r="IB38" s="104"/>
      <c r="IC38" s="104"/>
      <c r="ID38" s="104"/>
      <c r="IE38" s="103"/>
      <c r="IF38" s="104"/>
      <c r="IG38" s="104"/>
      <c r="IH38" s="104"/>
    </row>
    <row r="39" spans="1:244" s="102" customFormat="1">
      <c r="A39" s="138" t="s">
        <v>44</v>
      </c>
      <c r="B39" s="139">
        <v>10742.45</v>
      </c>
      <c r="C39" s="139">
        <v>0.52</v>
      </c>
      <c r="D39" s="140">
        <v>1</v>
      </c>
    </row>
    <row r="40" spans="1:244" s="101" customFormat="1">
      <c r="A40" s="89" t="s">
        <v>45</v>
      </c>
      <c r="B40" s="31"/>
      <c r="C40" s="31"/>
      <c r="D40" s="31"/>
    </row>
    <row r="41" spans="1:244" s="101" customFormat="1">
      <c r="A41" s="81" t="s">
        <v>46</v>
      </c>
      <c r="B41" s="90">
        <v>0</v>
      </c>
      <c r="C41" s="90">
        <v>0</v>
      </c>
      <c r="D41" s="91">
        <v>0</v>
      </c>
    </row>
    <row r="42" spans="1:244" s="101" customFormat="1">
      <c r="A42" s="81" t="s">
        <v>47</v>
      </c>
      <c r="B42" s="90">
        <v>0</v>
      </c>
      <c r="C42" s="90">
        <v>0</v>
      </c>
      <c r="D42" s="91">
        <v>0</v>
      </c>
    </row>
    <row r="43" spans="1:244" s="101" customFormat="1">
      <c r="A43" s="98" t="s">
        <v>48</v>
      </c>
      <c r="B43" s="99">
        <v>0</v>
      </c>
      <c r="C43" s="99">
        <v>0</v>
      </c>
      <c r="D43" s="100">
        <v>0</v>
      </c>
      <c r="E43" s="103"/>
      <c r="F43" s="104"/>
      <c r="G43" s="104"/>
      <c r="H43" s="52"/>
      <c r="I43" s="103"/>
      <c r="J43" s="104"/>
      <c r="K43" s="104"/>
      <c r="L43" s="52"/>
      <c r="M43" s="103"/>
      <c r="N43" s="104"/>
      <c r="O43" s="104"/>
      <c r="P43" s="52"/>
      <c r="Q43" s="103"/>
      <c r="R43" s="104"/>
      <c r="S43" s="104"/>
      <c r="T43" s="52"/>
      <c r="U43" s="103"/>
      <c r="V43" s="104"/>
      <c r="W43" s="104"/>
      <c r="X43" s="52"/>
      <c r="Y43" s="103"/>
      <c r="Z43" s="104"/>
      <c r="AA43" s="104"/>
      <c r="AB43" s="52"/>
      <c r="AC43" s="103"/>
      <c r="AD43" s="104"/>
      <c r="AE43" s="104"/>
      <c r="AF43" s="52"/>
      <c r="AG43" s="103"/>
      <c r="AH43" s="104"/>
      <c r="AI43" s="104"/>
      <c r="AJ43" s="52"/>
      <c r="AK43" s="103"/>
      <c r="AL43" s="104"/>
      <c r="AM43" s="104"/>
      <c r="AN43" s="52"/>
      <c r="AO43" s="103"/>
      <c r="AP43" s="104"/>
      <c r="AQ43" s="104"/>
      <c r="AR43" s="52"/>
      <c r="AS43" s="103"/>
      <c r="AT43" s="104"/>
      <c r="AU43" s="104"/>
      <c r="AV43" s="52"/>
      <c r="AW43" s="103"/>
      <c r="AX43" s="104"/>
      <c r="AY43" s="104"/>
      <c r="AZ43" s="52"/>
      <c r="BA43" s="103"/>
      <c r="BB43" s="104"/>
      <c r="BC43" s="104"/>
      <c r="BD43" s="52"/>
      <c r="BE43" s="103"/>
      <c r="BF43" s="104"/>
      <c r="BG43" s="104"/>
      <c r="BH43" s="52"/>
      <c r="BI43" s="103"/>
      <c r="BJ43" s="104"/>
      <c r="BK43" s="104"/>
      <c r="BL43" s="52"/>
      <c r="BM43" s="103"/>
      <c r="BN43" s="104"/>
      <c r="BO43" s="104"/>
      <c r="BP43" s="52"/>
      <c r="BQ43" s="103"/>
      <c r="BR43" s="104"/>
      <c r="BS43" s="104"/>
      <c r="BT43" s="52"/>
      <c r="BU43" s="103"/>
      <c r="BV43" s="104"/>
      <c r="BW43" s="104"/>
      <c r="BX43" s="52"/>
      <c r="BY43" s="103"/>
      <c r="BZ43" s="104"/>
      <c r="CA43" s="104"/>
      <c r="CB43" s="52"/>
      <c r="CC43" s="103"/>
      <c r="CD43" s="104"/>
      <c r="CE43" s="104"/>
      <c r="CF43" s="52"/>
      <c r="CG43" s="103"/>
      <c r="CH43" s="104"/>
      <c r="CI43" s="104"/>
      <c r="CJ43" s="52"/>
      <c r="CK43" s="103"/>
      <c r="CL43" s="104"/>
      <c r="CM43" s="104"/>
      <c r="CN43" s="52"/>
      <c r="CO43" s="103"/>
      <c r="CP43" s="104"/>
      <c r="CQ43" s="104"/>
      <c r="CR43" s="52"/>
      <c r="CS43" s="103"/>
      <c r="CT43" s="104"/>
      <c r="CU43" s="104"/>
      <c r="CV43" s="52"/>
      <c r="CW43" s="103"/>
      <c r="CX43" s="104"/>
      <c r="CY43" s="104"/>
      <c r="CZ43" s="52"/>
      <c r="DA43" s="103"/>
      <c r="DB43" s="104"/>
      <c r="DC43" s="104"/>
      <c r="DD43" s="52"/>
      <c r="DE43" s="103"/>
      <c r="DF43" s="104"/>
      <c r="DG43" s="104"/>
      <c r="DH43" s="52"/>
      <c r="DI43" s="103"/>
      <c r="DJ43" s="104"/>
      <c r="DK43" s="104"/>
      <c r="DL43" s="52"/>
      <c r="DM43" s="103"/>
      <c r="DN43" s="104"/>
      <c r="DO43" s="104"/>
      <c r="DP43" s="52"/>
      <c r="DQ43" s="103"/>
      <c r="DR43" s="104"/>
      <c r="DS43" s="104"/>
      <c r="DT43" s="52"/>
      <c r="DU43" s="103"/>
      <c r="DV43" s="104"/>
      <c r="DW43" s="104"/>
      <c r="DX43" s="52"/>
      <c r="DY43" s="103"/>
      <c r="DZ43" s="104"/>
      <c r="EA43" s="104"/>
      <c r="EB43" s="52"/>
      <c r="EC43" s="103"/>
      <c r="ED43" s="104"/>
      <c r="EE43" s="104"/>
      <c r="EF43" s="52"/>
      <c r="EG43" s="103"/>
      <c r="EH43" s="104"/>
      <c r="EI43" s="104"/>
      <c r="EJ43" s="52"/>
      <c r="EK43" s="103"/>
      <c r="EL43" s="104"/>
      <c r="EM43" s="104"/>
      <c r="EN43" s="52"/>
      <c r="EO43" s="103"/>
      <c r="EP43" s="104"/>
      <c r="EQ43" s="104"/>
      <c r="ER43" s="52"/>
      <c r="ES43" s="103"/>
      <c r="ET43" s="104"/>
      <c r="EU43" s="104"/>
      <c r="EV43" s="52"/>
      <c r="EW43" s="103"/>
      <c r="EX43" s="104"/>
      <c r="EY43" s="104"/>
      <c r="EZ43" s="52"/>
      <c r="FA43" s="103"/>
      <c r="FB43" s="104"/>
      <c r="FC43" s="104"/>
      <c r="FD43" s="52"/>
      <c r="FE43" s="103"/>
      <c r="FF43" s="104"/>
      <c r="FG43" s="104"/>
      <c r="FH43" s="52"/>
      <c r="FI43" s="103"/>
      <c r="FJ43" s="104"/>
      <c r="FK43" s="104"/>
      <c r="FL43" s="52"/>
      <c r="FM43" s="103"/>
      <c r="FN43" s="104"/>
      <c r="FO43" s="104"/>
      <c r="FP43" s="52"/>
      <c r="FQ43" s="103"/>
      <c r="FR43" s="104"/>
      <c r="FS43" s="104"/>
      <c r="FT43" s="52"/>
      <c r="FU43" s="103"/>
      <c r="FV43" s="104"/>
      <c r="FW43" s="104"/>
      <c r="FX43" s="52"/>
      <c r="FY43" s="103"/>
      <c r="FZ43" s="104"/>
      <c r="GA43" s="104"/>
      <c r="GB43" s="52"/>
      <c r="GC43" s="103"/>
      <c r="GD43" s="104"/>
      <c r="GE43" s="104"/>
      <c r="GF43" s="52"/>
      <c r="GG43" s="103"/>
      <c r="GH43" s="104"/>
      <c r="GI43" s="104"/>
      <c r="GJ43" s="52"/>
      <c r="GK43" s="103"/>
      <c r="GL43" s="104"/>
      <c r="GM43" s="104"/>
      <c r="GN43" s="52"/>
      <c r="GO43" s="103"/>
      <c r="GP43" s="104"/>
      <c r="GQ43" s="104"/>
      <c r="GR43" s="52"/>
      <c r="GS43" s="103"/>
      <c r="GT43" s="104"/>
      <c r="GU43" s="104"/>
      <c r="GV43" s="52"/>
      <c r="GW43" s="103"/>
      <c r="GX43" s="104"/>
      <c r="GY43" s="104"/>
      <c r="GZ43" s="52"/>
      <c r="HA43" s="103"/>
      <c r="HB43" s="104"/>
      <c r="HC43" s="104"/>
      <c r="HD43" s="52"/>
      <c r="HE43" s="103"/>
      <c r="HF43" s="104"/>
      <c r="HG43" s="104"/>
      <c r="HH43" s="52"/>
      <c r="HI43" s="103"/>
      <c r="HJ43" s="104"/>
      <c r="HK43" s="104"/>
      <c r="HL43" s="52"/>
      <c r="HM43" s="103"/>
      <c r="HN43" s="104"/>
      <c r="HO43" s="104"/>
      <c r="HP43" s="52"/>
      <c r="HQ43" s="103"/>
      <c r="HR43" s="104"/>
      <c r="HS43" s="104"/>
      <c r="HT43" s="52"/>
      <c r="HU43" s="103"/>
      <c r="HV43" s="104"/>
      <c r="HW43" s="104"/>
      <c r="HX43" s="52"/>
      <c r="HY43" s="103"/>
      <c r="HZ43" s="104"/>
      <c r="IA43" s="104"/>
      <c r="IB43" s="52"/>
      <c r="IC43" s="103"/>
      <c r="ID43" s="104"/>
      <c r="IE43" s="104"/>
      <c r="IF43" s="52"/>
      <c r="IG43" s="103"/>
      <c r="IH43" s="104"/>
      <c r="II43" s="104"/>
      <c r="IJ43" s="52"/>
    </row>
    <row r="44" spans="1:244" s="51" customFormat="1" ht="13.5" thickBot="1">
      <c r="A44" s="108" t="s">
        <v>49</v>
      </c>
      <c r="B44" s="109">
        <v>10742.45</v>
      </c>
      <c r="C44" s="109">
        <v>0.52</v>
      </c>
      <c r="D44" s="110">
        <v>1</v>
      </c>
    </row>
    <row r="45" spans="1:244">
      <c r="A45" s="111" t="s">
        <v>50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79" t="s">
        <v>321</v>
      </c>
      <c r="B1" s="29"/>
      <c r="C1" s="29"/>
      <c r="D1" s="29"/>
    </row>
    <row r="2" spans="1:4">
      <c r="A2" s="79" t="s">
        <v>322</v>
      </c>
      <c r="B2" s="29"/>
      <c r="C2" s="29"/>
      <c r="D2" s="29"/>
    </row>
    <row r="3" spans="1:4">
      <c r="A3" s="79" t="s">
        <v>341</v>
      </c>
      <c r="B3" s="29"/>
      <c r="C3" s="29"/>
      <c r="D3" s="29"/>
    </row>
    <row r="4" spans="1:4">
      <c r="A4" s="79" t="s">
        <v>53</v>
      </c>
      <c r="B4" s="29"/>
      <c r="C4" s="29"/>
      <c r="D4" s="29"/>
    </row>
    <row r="5" spans="1:4" ht="13.5" thickBot="1">
      <c r="A5" s="32" t="s">
        <v>4</v>
      </c>
      <c r="B5" s="80">
        <v>21000</v>
      </c>
      <c r="C5" s="81" t="s">
        <v>54</v>
      </c>
    </row>
    <row r="6" spans="1:4">
      <c r="A6" s="36"/>
      <c r="B6" s="82" t="s">
        <v>6</v>
      </c>
      <c r="C6" s="38" t="s">
        <v>342</v>
      </c>
      <c r="D6" s="84" t="s">
        <v>7</v>
      </c>
    </row>
    <row r="7" spans="1:4">
      <c r="A7" s="89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11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14</v>
      </c>
      <c r="B10" s="90">
        <v>8662.5</v>
      </c>
      <c r="C10" s="90">
        <v>0.41</v>
      </c>
      <c r="D10" s="91">
        <v>0.77277718949076546</v>
      </c>
    </row>
    <row r="11" spans="1:4">
      <c r="A11" s="81" t="s">
        <v>336</v>
      </c>
      <c r="B11" s="90">
        <v>264.47000000000003</v>
      </c>
      <c r="C11" s="90">
        <v>0.01</v>
      </c>
      <c r="D11" s="91">
        <v>2.3593233281918934E-2</v>
      </c>
    </row>
    <row r="12" spans="1:4">
      <c r="A12" s="81" t="s">
        <v>337</v>
      </c>
      <c r="B12" s="90">
        <v>153</v>
      </c>
      <c r="C12" s="90">
        <v>0.01</v>
      </c>
      <c r="D12" s="91">
        <v>1.3649051658538195E-2</v>
      </c>
    </row>
    <row r="13" spans="1:4">
      <c r="A13" s="138" t="s">
        <v>312</v>
      </c>
      <c r="B13" s="139">
        <v>9079.9699999999993</v>
      </c>
      <c r="C13" s="139">
        <v>0.43</v>
      </c>
      <c r="D13" s="140">
        <v>0.81001947443122269</v>
      </c>
    </row>
    <row r="14" spans="1:4">
      <c r="A14" s="95" t="s">
        <v>280</v>
      </c>
    </row>
    <row r="15" spans="1:4">
      <c r="A15" s="96" t="s">
        <v>18</v>
      </c>
      <c r="B15" s="90">
        <v>0</v>
      </c>
      <c r="C15" s="90">
        <v>0</v>
      </c>
      <c r="D15" s="91">
        <v>0</v>
      </c>
    </row>
    <row r="16" spans="1:4">
      <c r="A16" s="96" t="s">
        <v>19</v>
      </c>
      <c r="B16" s="90">
        <v>0</v>
      </c>
      <c r="C16" s="90">
        <v>0</v>
      </c>
      <c r="D16" s="91">
        <v>0</v>
      </c>
    </row>
    <row r="17" spans="1:244">
      <c r="A17" s="96" t="s">
        <v>281</v>
      </c>
      <c r="B17" s="90">
        <v>580.79999999999995</v>
      </c>
      <c r="C17" s="90">
        <v>0.03</v>
      </c>
      <c r="D17" s="91">
        <v>5.1812870609666557E-2</v>
      </c>
    </row>
    <row r="18" spans="1:244">
      <c r="A18" s="96" t="s">
        <v>282</v>
      </c>
      <c r="B18" s="90">
        <v>0</v>
      </c>
      <c r="C18" s="90">
        <v>0</v>
      </c>
      <c r="D18" s="91">
        <v>0</v>
      </c>
    </row>
    <row r="19" spans="1:244">
      <c r="A19" s="96" t="s">
        <v>283</v>
      </c>
      <c r="B19" s="90">
        <v>0</v>
      </c>
      <c r="C19" s="90">
        <v>0</v>
      </c>
      <c r="D19" s="91">
        <v>0</v>
      </c>
    </row>
    <row r="20" spans="1:244">
      <c r="A20" s="96" t="s">
        <v>284</v>
      </c>
      <c r="B20" s="90">
        <v>0</v>
      </c>
      <c r="C20" s="90">
        <v>0</v>
      </c>
      <c r="D20" s="91">
        <v>0</v>
      </c>
    </row>
    <row r="21" spans="1:244">
      <c r="A21" s="96" t="s">
        <v>285</v>
      </c>
      <c r="B21" s="90">
        <v>0</v>
      </c>
      <c r="C21" s="90">
        <v>0</v>
      </c>
      <c r="D21" s="91">
        <v>0</v>
      </c>
    </row>
    <row r="22" spans="1:244">
      <c r="A22" s="96" t="s">
        <v>333</v>
      </c>
      <c r="B22" s="90">
        <v>1548.8</v>
      </c>
      <c r="C22" s="90">
        <v>7.0000000000000007E-2</v>
      </c>
      <c r="D22" s="91">
        <v>0.13816765495911082</v>
      </c>
    </row>
    <row r="23" spans="1:244">
      <c r="A23" s="98" t="s">
        <v>27</v>
      </c>
      <c r="B23" s="99">
        <v>2129.6</v>
      </c>
      <c r="C23" s="99">
        <v>0.1</v>
      </c>
      <c r="D23" s="100">
        <v>0.18998052556877737</v>
      </c>
    </row>
    <row r="24" spans="1:244" s="101" customFormat="1">
      <c r="A24" s="89" t="s">
        <v>28</v>
      </c>
      <c r="B24" s="31"/>
      <c r="C24" s="31"/>
      <c r="D24" s="31"/>
    </row>
    <row r="25" spans="1:244" s="101" customFormat="1">
      <c r="A25" s="96" t="s">
        <v>29</v>
      </c>
      <c r="B25" s="90">
        <v>0</v>
      </c>
      <c r="C25" s="90">
        <v>0</v>
      </c>
      <c r="D25" s="91">
        <v>0</v>
      </c>
    </row>
    <row r="26" spans="1:244" s="101" customFormat="1">
      <c r="A26" s="81" t="s">
        <v>30</v>
      </c>
      <c r="B26" s="90">
        <v>0</v>
      </c>
      <c r="C26" s="90">
        <v>0</v>
      </c>
      <c r="D26" s="91">
        <v>0</v>
      </c>
    </row>
    <row r="27" spans="1:244" s="102" customFormat="1">
      <c r="A27" s="138" t="s">
        <v>31</v>
      </c>
      <c r="B27" s="139">
        <v>11209.57</v>
      </c>
      <c r="C27" s="139">
        <v>0.53</v>
      </c>
      <c r="D27" s="140">
        <v>1</v>
      </c>
    </row>
    <row r="28" spans="1:244" s="101" customFormat="1">
      <c r="A28" s="89" t="s">
        <v>32</v>
      </c>
      <c r="B28" s="31"/>
      <c r="C28" s="31"/>
      <c r="D28" s="31"/>
    </row>
    <row r="29" spans="1:244" s="101" customFormat="1">
      <c r="A29" s="81" t="s">
        <v>33</v>
      </c>
      <c r="B29" s="90">
        <v>0</v>
      </c>
      <c r="C29" s="90">
        <v>0</v>
      </c>
      <c r="D29" s="91">
        <v>0</v>
      </c>
    </row>
    <row r="30" spans="1:244" s="101" customFormat="1">
      <c r="A30" s="81" t="s">
        <v>34</v>
      </c>
      <c r="B30" s="90">
        <v>0</v>
      </c>
      <c r="C30" s="90">
        <v>0</v>
      </c>
      <c r="D30" s="91">
        <v>0</v>
      </c>
    </row>
    <row r="31" spans="1:244" s="101" customFormat="1">
      <c r="A31" s="96" t="s">
        <v>35</v>
      </c>
      <c r="B31" s="90">
        <v>0</v>
      </c>
      <c r="C31" s="90">
        <v>0</v>
      </c>
      <c r="D31" s="91">
        <v>0</v>
      </c>
    </row>
    <row r="32" spans="1:244" s="101" customFormat="1">
      <c r="A32" s="98" t="s">
        <v>37</v>
      </c>
      <c r="B32" s="99">
        <v>0</v>
      </c>
      <c r="C32" s="99">
        <v>0</v>
      </c>
      <c r="D32" s="100">
        <v>0</v>
      </c>
      <c r="E32" s="103"/>
      <c r="F32" s="104"/>
      <c r="G32" s="104"/>
      <c r="H32" s="52"/>
      <c r="I32" s="103"/>
      <c r="J32" s="104"/>
      <c r="K32" s="104"/>
      <c r="L32" s="52"/>
      <c r="M32" s="103"/>
      <c r="N32" s="104"/>
      <c r="O32" s="104"/>
      <c r="P32" s="52"/>
      <c r="Q32" s="103"/>
      <c r="R32" s="104"/>
      <c r="S32" s="104"/>
      <c r="T32" s="52"/>
      <c r="U32" s="103"/>
      <c r="V32" s="104"/>
      <c r="W32" s="104"/>
      <c r="X32" s="52"/>
      <c r="Y32" s="103"/>
      <c r="Z32" s="104"/>
      <c r="AA32" s="104"/>
      <c r="AB32" s="52"/>
      <c r="AC32" s="103"/>
      <c r="AD32" s="104"/>
      <c r="AE32" s="104"/>
      <c r="AF32" s="52"/>
      <c r="AG32" s="103"/>
      <c r="AH32" s="104"/>
      <c r="AI32" s="104"/>
      <c r="AJ32" s="52"/>
      <c r="AK32" s="103"/>
      <c r="AL32" s="104"/>
      <c r="AM32" s="104"/>
      <c r="AN32" s="52"/>
      <c r="AO32" s="103"/>
      <c r="AP32" s="104"/>
      <c r="AQ32" s="104"/>
      <c r="AR32" s="52"/>
      <c r="AS32" s="103"/>
      <c r="AT32" s="104"/>
      <c r="AU32" s="104"/>
      <c r="AV32" s="52"/>
      <c r="AW32" s="103"/>
      <c r="AX32" s="104"/>
      <c r="AY32" s="104"/>
      <c r="AZ32" s="52"/>
      <c r="BA32" s="103"/>
      <c r="BB32" s="104"/>
      <c r="BC32" s="104"/>
      <c r="BD32" s="52"/>
      <c r="BE32" s="103"/>
      <c r="BF32" s="104"/>
      <c r="BG32" s="104"/>
      <c r="BH32" s="52"/>
      <c r="BI32" s="103"/>
      <c r="BJ32" s="104"/>
      <c r="BK32" s="104"/>
      <c r="BL32" s="52"/>
      <c r="BM32" s="103"/>
      <c r="BN32" s="104"/>
      <c r="BO32" s="104"/>
      <c r="BP32" s="52"/>
      <c r="BQ32" s="103"/>
      <c r="BR32" s="104"/>
      <c r="BS32" s="104"/>
      <c r="BT32" s="52"/>
      <c r="BU32" s="103"/>
      <c r="BV32" s="104"/>
      <c r="BW32" s="104"/>
      <c r="BX32" s="52"/>
      <c r="BY32" s="103"/>
      <c r="BZ32" s="104"/>
      <c r="CA32" s="104"/>
      <c r="CB32" s="52"/>
      <c r="CC32" s="103"/>
      <c r="CD32" s="104"/>
      <c r="CE32" s="104"/>
      <c r="CF32" s="52"/>
      <c r="CG32" s="103"/>
      <c r="CH32" s="104"/>
      <c r="CI32" s="104"/>
      <c r="CJ32" s="52"/>
      <c r="CK32" s="103"/>
      <c r="CL32" s="104"/>
      <c r="CM32" s="104"/>
      <c r="CN32" s="52"/>
      <c r="CO32" s="103"/>
      <c r="CP32" s="104"/>
      <c r="CQ32" s="104"/>
      <c r="CR32" s="52"/>
      <c r="CS32" s="103"/>
      <c r="CT32" s="104"/>
      <c r="CU32" s="104"/>
      <c r="CV32" s="52"/>
      <c r="CW32" s="103"/>
      <c r="CX32" s="104"/>
      <c r="CY32" s="104"/>
      <c r="CZ32" s="52"/>
      <c r="DA32" s="103"/>
      <c r="DB32" s="104"/>
      <c r="DC32" s="104"/>
      <c r="DD32" s="52"/>
      <c r="DE32" s="103"/>
      <c r="DF32" s="104"/>
      <c r="DG32" s="104"/>
      <c r="DH32" s="52"/>
      <c r="DI32" s="103"/>
      <c r="DJ32" s="104"/>
      <c r="DK32" s="104"/>
      <c r="DL32" s="52"/>
      <c r="DM32" s="103"/>
      <c r="DN32" s="104"/>
      <c r="DO32" s="104"/>
      <c r="DP32" s="52"/>
      <c r="DQ32" s="103"/>
      <c r="DR32" s="104"/>
      <c r="DS32" s="104"/>
      <c r="DT32" s="52"/>
      <c r="DU32" s="103"/>
      <c r="DV32" s="104"/>
      <c r="DW32" s="104"/>
      <c r="DX32" s="52"/>
      <c r="DY32" s="103"/>
      <c r="DZ32" s="104"/>
      <c r="EA32" s="104"/>
      <c r="EB32" s="52"/>
      <c r="EC32" s="103"/>
      <c r="ED32" s="104"/>
      <c r="EE32" s="104"/>
      <c r="EF32" s="52"/>
      <c r="EG32" s="103"/>
      <c r="EH32" s="104"/>
      <c r="EI32" s="104"/>
      <c r="EJ32" s="52"/>
      <c r="EK32" s="103"/>
      <c r="EL32" s="104"/>
      <c r="EM32" s="104"/>
      <c r="EN32" s="52"/>
      <c r="EO32" s="103"/>
      <c r="EP32" s="104"/>
      <c r="EQ32" s="104"/>
      <c r="ER32" s="52"/>
      <c r="ES32" s="103"/>
      <c r="ET32" s="104"/>
      <c r="EU32" s="104"/>
      <c r="EV32" s="52"/>
      <c r="EW32" s="103"/>
      <c r="EX32" s="104"/>
      <c r="EY32" s="104"/>
      <c r="EZ32" s="52"/>
      <c r="FA32" s="103"/>
      <c r="FB32" s="104"/>
      <c r="FC32" s="104"/>
      <c r="FD32" s="52"/>
      <c r="FE32" s="103"/>
      <c r="FF32" s="104"/>
      <c r="FG32" s="104"/>
      <c r="FH32" s="52"/>
      <c r="FI32" s="103"/>
      <c r="FJ32" s="104"/>
      <c r="FK32" s="104"/>
      <c r="FL32" s="52"/>
      <c r="FM32" s="103"/>
      <c r="FN32" s="104"/>
      <c r="FO32" s="104"/>
      <c r="FP32" s="52"/>
      <c r="FQ32" s="103"/>
      <c r="FR32" s="104"/>
      <c r="FS32" s="104"/>
      <c r="FT32" s="52"/>
      <c r="FU32" s="103"/>
      <c r="FV32" s="104"/>
      <c r="FW32" s="104"/>
      <c r="FX32" s="52"/>
      <c r="FY32" s="103"/>
      <c r="FZ32" s="104"/>
      <c r="GA32" s="104"/>
      <c r="GB32" s="52"/>
      <c r="GC32" s="103"/>
      <c r="GD32" s="104"/>
      <c r="GE32" s="104"/>
      <c r="GF32" s="52"/>
      <c r="GG32" s="103"/>
      <c r="GH32" s="104"/>
      <c r="GI32" s="104"/>
      <c r="GJ32" s="52"/>
      <c r="GK32" s="103"/>
      <c r="GL32" s="104"/>
      <c r="GM32" s="104"/>
      <c r="GN32" s="52"/>
      <c r="GO32" s="103"/>
      <c r="GP32" s="104"/>
      <c r="GQ32" s="104"/>
      <c r="GR32" s="52"/>
      <c r="GS32" s="103"/>
      <c r="GT32" s="104"/>
      <c r="GU32" s="104"/>
      <c r="GV32" s="52"/>
      <c r="GW32" s="103"/>
      <c r="GX32" s="104"/>
      <c r="GY32" s="104"/>
      <c r="GZ32" s="52"/>
      <c r="HA32" s="103"/>
      <c r="HB32" s="104"/>
      <c r="HC32" s="104"/>
      <c r="HD32" s="52"/>
      <c r="HE32" s="103"/>
      <c r="HF32" s="104"/>
      <c r="HG32" s="104"/>
      <c r="HH32" s="52"/>
      <c r="HI32" s="103"/>
      <c r="HJ32" s="104"/>
      <c r="HK32" s="104"/>
      <c r="HL32" s="52"/>
      <c r="HM32" s="103"/>
      <c r="HN32" s="104"/>
      <c r="HO32" s="104"/>
      <c r="HP32" s="52"/>
      <c r="HQ32" s="103"/>
      <c r="HR32" s="104"/>
      <c r="HS32" s="104"/>
      <c r="HT32" s="52"/>
      <c r="HU32" s="103"/>
      <c r="HV32" s="104"/>
      <c r="HW32" s="104"/>
      <c r="HX32" s="52"/>
      <c r="HY32" s="103"/>
      <c r="HZ32" s="104"/>
      <c r="IA32" s="104"/>
      <c r="IB32" s="52"/>
      <c r="IC32" s="103"/>
      <c r="ID32" s="104"/>
      <c r="IE32" s="104"/>
      <c r="IF32" s="52"/>
      <c r="IG32" s="103"/>
      <c r="IH32" s="104"/>
      <c r="II32" s="104"/>
      <c r="IJ32" s="52"/>
    </row>
    <row r="33" spans="1:244" s="101" customFormat="1">
      <c r="A33" s="89" t="s">
        <v>38</v>
      </c>
      <c r="B33" s="31"/>
      <c r="C33" s="31"/>
      <c r="D33" s="31"/>
    </row>
    <row r="34" spans="1:244" s="101" customFormat="1">
      <c r="A34" s="96" t="s">
        <v>288</v>
      </c>
      <c r="B34" s="90">
        <v>0</v>
      </c>
      <c r="C34" s="90">
        <v>0</v>
      </c>
      <c r="D34" s="91">
        <v>0</v>
      </c>
    </row>
    <row r="35" spans="1:244" s="101" customFormat="1">
      <c r="A35" s="96" t="s">
        <v>40</v>
      </c>
      <c r="B35" s="90">
        <v>0</v>
      </c>
      <c r="C35" s="90">
        <v>0</v>
      </c>
      <c r="D35" s="91">
        <v>0</v>
      </c>
    </row>
    <row r="36" spans="1:244" s="101" customFormat="1">
      <c r="A36" s="96" t="s">
        <v>41</v>
      </c>
      <c r="B36" s="90">
        <v>0</v>
      </c>
      <c r="C36" s="90">
        <v>0</v>
      </c>
      <c r="D36" s="91">
        <v>0</v>
      </c>
    </row>
    <row r="37" spans="1:244" s="101" customFormat="1">
      <c r="A37" s="98" t="s">
        <v>42</v>
      </c>
      <c r="B37" s="99">
        <v>0</v>
      </c>
      <c r="C37" s="99">
        <v>0</v>
      </c>
      <c r="D37" s="100">
        <v>0</v>
      </c>
      <c r="E37" s="103"/>
      <c r="F37" s="104"/>
      <c r="G37" s="104"/>
      <c r="H37" s="52"/>
      <c r="I37" s="103"/>
      <c r="J37" s="104"/>
      <c r="K37" s="104"/>
      <c r="L37" s="52"/>
      <c r="M37" s="103"/>
      <c r="N37" s="104"/>
      <c r="O37" s="104"/>
      <c r="P37" s="52"/>
      <c r="Q37" s="103"/>
      <c r="R37" s="104"/>
      <c r="S37" s="104"/>
      <c r="T37" s="52"/>
      <c r="U37" s="103"/>
      <c r="V37" s="104"/>
      <c r="W37" s="104"/>
      <c r="X37" s="52"/>
      <c r="Y37" s="103"/>
      <c r="Z37" s="104"/>
      <c r="AA37" s="104"/>
      <c r="AB37" s="52"/>
      <c r="AC37" s="103"/>
      <c r="AD37" s="104"/>
      <c r="AE37" s="104"/>
      <c r="AF37" s="52"/>
      <c r="AG37" s="103"/>
      <c r="AH37" s="104"/>
      <c r="AI37" s="104"/>
      <c r="AJ37" s="52"/>
      <c r="AK37" s="103"/>
      <c r="AL37" s="104"/>
      <c r="AM37" s="104"/>
      <c r="AN37" s="52"/>
      <c r="AO37" s="103"/>
      <c r="AP37" s="104"/>
      <c r="AQ37" s="104"/>
      <c r="AR37" s="52"/>
      <c r="AS37" s="103"/>
      <c r="AT37" s="104"/>
      <c r="AU37" s="104"/>
      <c r="AV37" s="52"/>
      <c r="AW37" s="103"/>
      <c r="AX37" s="104"/>
      <c r="AY37" s="104"/>
      <c r="AZ37" s="52"/>
      <c r="BA37" s="103"/>
      <c r="BB37" s="104"/>
      <c r="BC37" s="104"/>
      <c r="BD37" s="52"/>
      <c r="BE37" s="103"/>
      <c r="BF37" s="104"/>
      <c r="BG37" s="104"/>
      <c r="BH37" s="52"/>
      <c r="BI37" s="103"/>
      <c r="BJ37" s="104"/>
      <c r="BK37" s="104"/>
      <c r="BL37" s="52"/>
      <c r="BM37" s="103"/>
      <c r="BN37" s="104"/>
      <c r="BO37" s="104"/>
      <c r="BP37" s="52"/>
      <c r="BQ37" s="103"/>
      <c r="BR37" s="104"/>
      <c r="BS37" s="104"/>
      <c r="BT37" s="52"/>
      <c r="BU37" s="103"/>
      <c r="BV37" s="104"/>
      <c r="BW37" s="104"/>
      <c r="BX37" s="52"/>
      <c r="BY37" s="103"/>
      <c r="BZ37" s="104"/>
      <c r="CA37" s="104"/>
      <c r="CB37" s="52"/>
      <c r="CC37" s="103"/>
      <c r="CD37" s="104"/>
      <c r="CE37" s="104"/>
      <c r="CF37" s="52"/>
      <c r="CG37" s="103"/>
      <c r="CH37" s="104"/>
      <c r="CI37" s="104"/>
      <c r="CJ37" s="52"/>
      <c r="CK37" s="103"/>
      <c r="CL37" s="104"/>
      <c r="CM37" s="104"/>
      <c r="CN37" s="52"/>
      <c r="CO37" s="103"/>
      <c r="CP37" s="104"/>
      <c r="CQ37" s="104"/>
      <c r="CR37" s="52"/>
      <c r="CS37" s="103"/>
      <c r="CT37" s="104"/>
      <c r="CU37" s="104"/>
      <c r="CV37" s="52"/>
      <c r="CW37" s="103"/>
      <c r="CX37" s="104"/>
      <c r="CY37" s="104"/>
      <c r="CZ37" s="52"/>
      <c r="DA37" s="103"/>
      <c r="DB37" s="104"/>
      <c r="DC37" s="104"/>
      <c r="DD37" s="52"/>
      <c r="DE37" s="103"/>
      <c r="DF37" s="104"/>
      <c r="DG37" s="104"/>
      <c r="DH37" s="52"/>
      <c r="DI37" s="103"/>
      <c r="DJ37" s="104"/>
      <c r="DK37" s="104"/>
      <c r="DL37" s="52"/>
      <c r="DM37" s="103"/>
      <c r="DN37" s="104"/>
      <c r="DO37" s="104"/>
      <c r="DP37" s="52"/>
      <c r="DQ37" s="103"/>
      <c r="DR37" s="104"/>
      <c r="DS37" s="104"/>
      <c r="DT37" s="52"/>
      <c r="DU37" s="103"/>
      <c r="DV37" s="104"/>
      <c r="DW37" s="104"/>
      <c r="DX37" s="52"/>
      <c r="DY37" s="103"/>
      <c r="DZ37" s="104"/>
      <c r="EA37" s="104"/>
      <c r="EB37" s="52"/>
      <c r="EC37" s="103"/>
      <c r="ED37" s="104"/>
      <c r="EE37" s="104"/>
      <c r="EF37" s="52"/>
      <c r="EG37" s="103"/>
      <c r="EH37" s="104"/>
      <c r="EI37" s="104"/>
      <c r="EJ37" s="52"/>
      <c r="EK37" s="103"/>
      <c r="EL37" s="104"/>
      <c r="EM37" s="104"/>
      <c r="EN37" s="52"/>
      <c r="EO37" s="103"/>
      <c r="EP37" s="104"/>
      <c r="EQ37" s="104"/>
      <c r="ER37" s="52"/>
      <c r="ES37" s="103"/>
      <c r="ET37" s="104"/>
      <c r="EU37" s="104"/>
      <c r="EV37" s="52"/>
      <c r="EW37" s="103"/>
      <c r="EX37" s="104"/>
      <c r="EY37" s="104"/>
      <c r="EZ37" s="52"/>
      <c r="FA37" s="103"/>
      <c r="FB37" s="104"/>
      <c r="FC37" s="104"/>
      <c r="FD37" s="52"/>
      <c r="FE37" s="103"/>
      <c r="FF37" s="104"/>
      <c r="FG37" s="104"/>
      <c r="FH37" s="52"/>
      <c r="FI37" s="103"/>
      <c r="FJ37" s="104"/>
      <c r="FK37" s="104"/>
      <c r="FL37" s="52"/>
      <c r="FM37" s="103"/>
      <c r="FN37" s="104"/>
      <c r="FO37" s="104"/>
      <c r="FP37" s="52"/>
      <c r="FQ37" s="103"/>
      <c r="FR37" s="104"/>
      <c r="FS37" s="104"/>
      <c r="FT37" s="52"/>
      <c r="FU37" s="103"/>
      <c r="FV37" s="104"/>
      <c r="FW37" s="104"/>
      <c r="FX37" s="52"/>
      <c r="FY37" s="103"/>
      <c r="FZ37" s="104"/>
      <c r="GA37" s="104"/>
      <c r="GB37" s="52"/>
      <c r="GC37" s="103"/>
      <c r="GD37" s="104"/>
      <c r="GE37" s="104"/>
      <c r="GF37" s="52"/>
      <c r="GG37" s="103"/>
      <c r="GH37" s="104"/>
      <c r="GI37" s="104"/>
      <c r="GJ37" s="52"/>
      <c r="GK37" s="103"/>
      <c r="GL37" s="104"/>
      <c r="GM37" s="104"/>
      <c r="GN37" s="52"/>
      <c r="GO37" s="103"/>
      <c r="GP37" s="104"/>
      <c r="GQ37" s="104"/>
      <c r="GR37" s="52"/>
      <c r="GS37" s="103"/>
      <c r="GT37" s="104"/>
      <c r="GU37" s="104"/>
      <c r="GV37" s="52"/>
      <c r="GW37" s="103"/>
      <c r="GX37" s="104"/>
      <c r="GY37" s="104"/>
      <c r="GZ37" s="52"/>
      <c r="HA37" s="103"/>
      <c r="HB37" s="104"/>
      <c r="HC37" s="104"/>
      <c r="HD37" s="52"/>
      <c r="HE37" s="103"/>
      <c r="HF37" s="104"/>
      <c r="HG37" s="104"/>
      <c r="HH37" s="52"/>
      <c r="HI37" s="103"/>
      <c r="HJ37" s="104"/>
      <c r="HK37" s="104"/>
      <c r="HL37" s="52"/>
      <c r="HM37" s="103"/>
      <c r="HN37" s="104"/>
      <c r="HO37" s="104"/>
      <c r="HP37" s="52"/>
      <c r="HQ37" s="103"/>
      <c r="HR37" s="104"/>
      <c r="HS37" s="104"/>
      <c r="HT37" s="52"/>
      <c r="HU37" s="103"/>
      <c r="HV37" s="104"/>
      <c r="HW37" s="104"/>
      <c r="HX37" s="52"/>
      <c r="HY37" s="103"/>
      <c r="HZ37" s="104"/>
      <c r="IA37" s="104"/>
      <c r="IB37" s="52"/>
      <c r="IC37" s="103"/>
      <c r="ID37" s="104"/>
      <c r="IE37" s="104"/>
      <c r="IF37" s="52"/>
      <c r="IG37" s="103"/>
      <c r="IH37" s="104"/>
      <c r="II37" s="104"/>
      <c r="IJ37" s="52"/>
    </row>
    <row r="38" spans="1:244" s="101" customFormat="1">
      <c r="A38" s="141" t="s">
        <v>43</v>
      </c>
      <c r="B38" s="142">
        <v>0</v>
      </c>
      <c r="C38" s="142">
        <v>0</v>
      </c>
      <c r="D38" s="143">
        <v>0</v>
      </c>
      <c r="E38" s="104"/>
      <c r="F38" s="104"/>
      <c r="G38" s="103"/>
      <c r="H38" s="104"/>
      <c r="I38" s="104"/>
      <c r="J38" s="104"/>
      <c r="K38" s="103"/>
      <c r="L38" s="104"/>
      <c r="M38" s="104"/>
      <c r="N38" s="104"/>
      <c r="O38" s="103"/>
      <c r="P38" s="104"/>
      <c r="Q38" s="104"/>
      <c r="R38" s="104"/>
      <c r="S38" s="103"/>
      <c r="T38" s="104"/>
      <c r="U38" s="104"/>
      <c r="V38" s="104"/>
      <c r="W38" s="103"/>
      <c r="X38" s="104"/>
      <c r="Y38" s="104"/>
      <c r="Z38" s="104"/>
      <c r="AA38" s="103"/>
      <c r="AB38" s="104"/>
      <c r="AC38" s="104"/>
      <c r="AD38" s="104"/>
      <c r="AE38" s="103"/>
      <c r="AF38" s="104"/>
      <c r="AG38" s="104"/>
      <c r="AH38" s="104"/>
      <c r="AI38" s="103"/>
      <c r="AJ38" s="104"/>
      <c r="AK38" s="104"/>
      <c r="AL38" s="104"/>
      <c r="AM38" s="103"/>
      <c r="AN38" s="104"/>
      <c r="AO38" s="104"/>
      <c r="AP38" s="104"/>
      <c r="AQ38" s="103"/>
      <c r="AR38" s="104"/>
      <c r="AS38" s="104"/>
      <c r="AT38" s="104"/>
      <c r="AU38" s="103"/>
      <c r="AV38" s="104"/>
      <c r="AW38" s="104"/>
      <c r="AX38" s="104"/>
      <c r="AY38" s="103"/>
      <c r="AZ38" s="104"/>
      <c r="BA38" s="104"/>
      <c r="BB38" s="104"/>
      <c r="BC38" s="103"/>
      <c r="BD38" s="104"/>
      <c r="BE38" s="104"/>
      <c r="BF38" s="104"/>
      <c r="BG38" s="103"/>
      <c r="BH38" s="104"/>
      <c r="BI38" s="104"/>
      <c r="BJ38" s="104"/>
      <c r="BK38" s="103"/>
      <c r="BL38" s="104"/>
      <c r="BM38" s="104"/>
      <c r="BN38" s="104"/>
      <c r="BO38" s="103"/>
      <c r="BP38" s="104"/>
      <c r="BQ38" s="104"/>
      <c r="BR38" s="104"/>
      <c r="BS38" s="103"/>
      <c r="BT38" s="104"/>
      <c r="BU38" s="104"/>
      <c r="BV38" s="104"/>
      <c r="BW38" s="103"/>
      <c r="BX38" s="104"/>
      <c r="BY38" s="104"/>
      <c r="BZ38" s="104"/>
      <c r="CA38" s="103"/>
      <c r="CB38" s="104"/>
      <c r="CC38" s="104"/>
      <c r="CD38" s="104"/>
      <c r="CE38" s="103"/>
      <c r="CF38" s="104"/>
      <c r="CG38" s="104"/>
      <c r="CH38" s="104"/>
      <c r="CI38" s="103"/>
      <c r="CJ38" s="104"/>
      <c r="CK38" s="104"/>
      <c r="CL38" s="104"/>
      <c r="CM38" s="103"/>
      <c r="CN38" s="104"/>
      <c r="CO38" s="104"/>
      <c r="CP38" s="104"/>
      <c r="CQ38" s="103"/>
      <c r="CR38" s="104"/>
      <c r="CS38" s="104"/>
      <c r="CT38" s="104"/>
      <c r="CU38" s="103"/>
      <c r="CV38" s="104"/>
      <c r="CW38" s="104"/>
      <c r="CX38" s="104"/>
      <c r="CY38" s="103"/>
      <c r="CZ38" s="104"/>
      <c r="DA38" s="104"/>
      <c r="DB38" s="104"/>
      <c r="DC38" s="103"/>
      <c r="DD38" s="104"/>
      <c r="DE38" s="104"/>
      <c r="DF38" s="104"/>
      <c r="DG38" s="103"/>
      <c r="DH38" s="104"/>
      <c r="DI38" s="104"/>
      <c r="DJ38" s="104"/>
      <c r="DK38" s="103"/>
      <c r="DL38" s="104"/>
      <c r="DM38" s="104"/>
      <c r="DN38" s="104"/>
      <c r="DO38" s="103"/>
      <c r="DP38" s="104"/>
      <c r="DQ38" s="104"/>
      <c r="DR38" s="104"/>
      <c r="DS38" s="103"/>
      <c r="DT38" s="104"/>
      <c r="DU38" s="104"/>
      <c r="DV38" s="104"/>
      <c r="DW38" s="103"/>
      <c r="DX38" s="104"/>
      <c r="DY38" s="104"/>
      <c r="DZ38" s="104"/>
      <c r="EA38" s="103"/>
      <c r="EB38" s="104"/>
      <c r="EC38" s="104"/>
      <c r="ED38" s="104"/>
      <c r="EE38" s="103"/>
      <c r="EF38" s="104"/>
      <c r="EG38" s="104"/>
      <c r="EH38" s="104"/>
      <c r="EI38" s="103"/>
      <c r="EJ38" s="104"/>
      <c r="EK38" s="104"/>
      <c r="EL38" s="104"/>
      <c r="EM38" s="103"/>
      <c r="EN38" s="104"/>
      <c r="EO38" s="104"/>
      <c r="EP38" s="104"/>
      <c r="EQ38" s="103"/>
      <c r="ER38" s="104"/>
      <c r="ES38" s="104"/>
      <c r="ET38" s="104"/>
      <c r="EU38" s="103"/>
      <c r="EV38" s="104"/>
      <c r="EW38" s="104"/>
      <c r="EX38" s="104"/>
      <c r="EY38" s="103"/>
      <c r="EZ38" s="104"/>
      <c r="FA38" s="104"/>
      <c r="FB38" s="104"/>
      <c r="FC38" s="103"/>
      <c r="FD38" s="104"/>
      <c r="FE38" s="104"/>
      <c r="FF38" s="104"/>
      <c r="FG38" s="103"/>
      <c r="FH38" s="104"/>
      <c r="FI38" s="104"/>
      <c r="FJ38" s="104"/>
      <c r="FK38" s="103"/>
      <c r="FL38" s="104"/>
      <c r="FM38" s="104"/>
      <c r="FN38" s="104"/>
      <c r="FO38" s="103"/>
      <c r="FP38" s="104"/>
      <c r="FQ38" s="104"/>
      <c r="FR38" s="104"/>
      <c r="FS38" s="103"/>
      <c r="FT38" s="104"/>
      <c r="FU38" s="104"/>
      <c r="FV38" s="104"/>
      <c r="FW38" s="103"/>
      <c r="FX38" s="104"/>
      <c r="FY38" s="104"/>
      <c r="FZ38" s="104"/>
      <c r="GA38" s="103"/>
      <c r="GB38" s="104"/>
      <c r="GC38" s="104"/>
      <c r="GD38" s="104"/>
      <c r="GE38" s="103"/>
      <c r="GF38" s="104"/>
      <c r="GG38" s="104"/>
      <c r="GH38" s="104"/>
      <c r="GI38" s="103"/>
      <c r="GJ38" s="104"/>
      <c r="GK38" s="104"/>
      <c r="GL38" s="104"/>
      <c r="GM38" s="103"/>
      <c r="GN38" s="104"/>
      <c r="GO38" s="104"/>
      <c r="GP38" s="104"/>
      <c r="GQ38" s="103"/>
      <c r="GR38" s="104"/>
      <c r="GS38" s="104"/>
      <c r="GT38" s="104"/>
      <c r="GU38" s="103"/>
      <c r="GV38" s="104"/>
      <c r="GW38" s="104"/>
      <c r="GX38" s="104"/>
      <c r="GY38" s="103"/>
      <c r="GZ38" s="104"/>
      <c r="HA38" s="104"/>
      <c r="HB38" s="104"/>
      <c r="HC38" s="103"/>
      <c r="HD38" s="104"/>
      <c r="HE38" s="104"/>
      <c r="HF38" s="104"/>
      <c r="HG38" s="103"/>
      <c r="HH38" s="104"/>
      <c r="HI38" s="104"/>
      <c r="HJ38" s="104"/>
      <c r="HK38" s="103"/>
      <c r="HL38" s="104"/>
      <c r="HM38" s="104"/>
      <c r="HN38" s="104"/>
      <c r="HO38" s="103"/>
      <c r="HP38" s="104"/>
      <c r="HQ38" s="104"/>
      <c r="HR38" s="104"/>
      <c r="HS38" s="103"/>
      <c r="HT38" s="104"/>
      <c r="HU38" s="104"/>
      <c r="HV38" s="104"/>
      <c r="HW38" s="103"/>
      <c r="HX38" s="104"/>
      <c r="HY38" s="104"/>
      <c r="HZ38" s="104"/>
      <c r="IA38" s="103"/>
      <c r="IB38" s="104"/>
      <c r="IC38" s="104"/>
      <c r="ID38" s="104"/>
      <c r="IE38" s="103"/>
      <c r="IF38" s="104"/>
      <c r="IG38" s="104"/>
      <c r="IH38" s="104"/>
    </row>
    <row r="39" spans="1:244" s="102" customFormat="1">
      <c r="A39" s="138" t="s">
        <v>44</v>
      </c>
      <c r="B39" s="139">
        <v>11209.57</v>
      </c>
      <c r="C39" s="139">
        <v>0.53</v>
      </c>
      <c r="D39" s="140">
        <v>1</v>
      </c>
    </row>
    <row r="40" spans="1:244" s="101" customFormat="1">
      <c r="A40" s="89" t="s">
        <v>45</v>
      </c>
      <c r="B40" s="31"/>
      <c r="C40" s="31"/>
      <c r="D40" s="31"/>
    </row>
    <row r="41" spans="1:244" s="101" customFormat="1">
      <c r="A41" s="81" t="s">
        <v>46</v>
      </c>
      <c r="B41" s="90">
        <v>0</v>
      </c>
      <c r="C41" s="90">
        <v>0</v>
      </c>
      <c r="D41" s="91">
        <v>0</v>
      </c>
    </row>
    <row r="42" spans="1:244" s="101" customFormat="1">
      <c r="A42" s="81" t="s">
        <v>47</v>
      </c>
      <c r="B42" s="90">
        <v>0</v>
      </c>
      <c r="C42" s="90">
        <v>0</v>
      </c>
      <c r="D42" s="91">
        <v>0</v>
      </c>
    </row>
    <row r="43" spans="1:244" s="101" customFormat="1">
      <c r="A43" s="98" t="s">
        <v>48</v>
      </c>
      <c r="B43" s="99">
        <v>0</v>
      </c>
      <c r="C43" s="99">
        <v>0</v>
      </c>
      <c r="D43" s="100">
        <v>0</v>
      </c>
      <c r="E43" s="103"/>
      <c r="F43" s="104"/>
      <c r="G43" s="104"/>
      <c r="H43" s="52"/>
      <c r="I43" s="103"/>
      <c r="J43" s="104"/>
      <c r="K43" s="104"/>
      <c r="L43" s="52"/>
      <c r="M43" s="103"/>
      <c r="N43" s="104"/>
      <c r="O43" s="104"/>
      <c r="P43" s="52"/>
      <c r="Q43" s="103"/>
      <c r="R43" s="104"/>
      <c r="S43" s="104"/>
      <c r="T43" s="52"/>
      <c r="U43" s="103"/>
      <c r="V43" s="104"/>
      <c r="W43" s="104"/>
      <c r="X43" s="52"/>
      <c r="Y43" s="103"/>
      <c r="Z43" s="104"/>
      <c r="AA43" s="104"/>
      <c r="AB43" s="52"/>
      <c r="AC43" s="103"/>
      <c r="AD43" s="104"/>
      <c r="AE43" s="104"/>
      <c r="AF43" s="52"/>
      <c r="AG43" s="103"/>
      <c r="AH43" s="104"/>
      <c r="AI43" s="104"/>
      <c r="AJ43" s="52"/>
      <c r="AK43" s="103"/>
      <c r="AL43" s="104"/>
      <c r="AM43" s="104"/>
      <c r="AN43" s="52"/>
      <c r="AO43" s="103"/>
      <c r="AP43" s="104"/>
      <c r="AQ43" s="104"/>
      <c r="AR43" s="52"/>
      <c r="AS43" s="103"/>
      <c r="AT43" s="104"/>
      <c r="AU43" s="104"/>
      <c r="AV43" s="52"/>
      <c r="AW43" s="103"/>
      <c r="AX43" s="104"/>
      <c r="AY43" s="104"/>
      <c r="AZ43" s="52"/>
      <c r="BA43" s="103"/>
      <c r="BB43" s="104"/>
      <c r="BC43" s="104"/>
      <c r="BD43" s="52"/>
      <c r="BE43" s="103"/>
      <c r="BF43" s="104"/>
      <c r="BG43" s="104"/>
      <c r="BH43" s="52"/>
      <c r="BI43" s="103"/>
      <c r="BJ43" s="104"/>
      <c r="BK43" s="104"/>
      <c r="BL43" s="52"/>
      <c r="BM43" s="103"/>
      <c r="BN43" s="104"/>
      <c r="BO43" s="104"/>
      <c r="BP43" s="52"/>
      <c r="BQ43" s="103"/>
      <c r="BR43" s="104"/>
      <c r="BS43" s="104"/>
      <c r="BT43" s="52"/>
      <c r="BU43" s="103"/>
      <c r="BV43" s="104"/>
      <c r="BW43" s="104"/>
      <c r="BX43" s="52"/>
      <c r="BY43" s="103"/>
      <c r="BZ43" s="104"/>
      <c r="CA43" s="104"/>
      <c r="CB43" s="52"/>
      <c r="CC43" s="103"/>
      <c r="CD43" s="104"/>
      <c r="CE43" s="104"/>
      <c r="CF43" s="52"/>
      <c r="CG43" s="103"/>
      <c r="CH43" s="104"/>
      <c r="CI43" s="104"/>
      <c r="CJ43" s="52"/>
      <c r="CK43" s="103"/>
      <c r="CL43" s="104"/>
      <c r="CM43" s="104"/>
      <c r="CN43" s="52"/>
      <c r="CO43" s="103"/>
      <c r="CP43" s="104"/>
      <c r="CQ43" s="104"/>
      <c r="CR43" s="52"/>
      <c r="CS43" s="103"/>
      <c r="CT43" s="104"/>
      <c r="CU43" s="104"/>
      <c r="CV43" s="52"/>
      <c r="CW43" s="103"/>
      <c r="CX43" s="104"/>
      <c r="CY43" s="104"/>
      <c r="CZ43" s="52"/>
      <c r="DA43" s="103"/>
      <c r="DB43" s="104"/>
      <c r="DC43" s="104"/>
      <c r="DD43" s="52"/>
      <c r="DE43" s="103"/>
      <c r="DF43" s="104"/>
      <c r="DG43" s="104"/>
      <c r="DH43" s="52"/>
      <c r="DI43" s="103"/>
      <c r="DJ43" s="104"/>
      <c r="DK43" s="104"/>
      <c r="DL43" s="52"/>
      <c r="DM43" s="103"/>
      <c r="DN43" s="104"/>
      <c r="DO43" s="104"/>
      <c r="DP43" s="52"/>
      <c r="DQ43" s="103"/>
      <c r="DR43" s="104"/>
      <c r="DS43" s="104"/>
      <c r="DT43" s="52"/>
      <c r="DU43" s="103"/>
      <c r="DV43" s="104"/>
      <c r="DW43" s="104"/>
      <c r="DX43" s="52"/>
      <c r="DY43" s="103"/>
      <c r="DZ43" s="104"/>
      <c r="EA43" s="104"/>
      <c r="EB43" s="52"/>
      <c r="EC43" s="103"/>
      <c r="ED43" s="104"/>
      <c r="EE43" s="104"/>
      <c r="EF43" s="52"/>
      <c r="EG43" s="103"/>
      <c r="EH43" s="104"/>
      <c r="EI43" s="104"/>
      <c r="EJ43" s="52"/>
      <c r="EK43" s="103"/>
      <c r="EL43" s="104"/>
      <c r="EM43" s="104"/>
      <c r="EN43" s="52"/>
      <c r="EO43" s="103"/>
      <c r="EP43" s="104"/>
      <c r="EQ43" s="104"/>
      <c r="ER43" s="52"/>
      <c r="ES43" s="103"/>
      <c r="ET43" s="104"/>
      <c r="EU43" s="104"/>
      <c r="EV43" s="52"/>
      <c r="EW43" s="103"/>
      <c r="EX43" s="104"/>
      <c r="EY43" s="104"/>
      <c r="EZ43" s="52"/>
      <c r="FA43" s="103"/>
      <c r="FB43" s="104"/>
      <c r="FC43" s="104"/>
      <c r="FD43" s="52"/>
      <c r="FE43" s="103"/>
      <c r="FF43" s="104"/>
      <c r="FG43" s="104"/>
      <c r="FH43" s="52"/>
      <c r="FI43" s="103"/>
      <c r="FJ43" s="104"/>
      <c r="FK43" s="104"/>
      <c r="FL43" s="52"/>
      <c r="FM43" s="103"/>
      <c r="FN43" s="104"/>
      <c r="FO43" s="104"/>
      <c r="FP43" s="52"/>
      <c r="FQ43" s="103"/>
      <c r="FR43" s="104"/>
      <c r="FS43" s="104"/>
      <c r="FT43" s="52"/>
      <c r="FU43" s="103"/>
      <c r="FV43" s="104"/>
      <c r="FW43" s="104"/>
      <c r="FX43" s="52"/>
      <c r="FY43" s="103"/>
      <c r="FZ43" s="104"/>
      <c r="GA43" s="104"/>
      <c r="GB43" s="52"/>
      <c r="GC43" s="103"/>
      <c r="GD43" s="104"/>
      <c r="GE43" s="104"/>
      <c r="GF43" s="52"/>
      <c r="GG43" s="103"/>
      <c r="GH43" s="104"/>
      <c r="GI43" s="104"/>
      <c r="GJ43" s="52"/>
      <c r="GK43" s="103"/>
      <c r="GL43" s="104"/>
      <c r="GM43" s="104"/>
      <c r="GN43" s="52"/>
      <c r="GO43" s="103"/>
      <c r="GP43" s="104"/>
      <c r="GQ43" s="104"/>
      <c r="GR43" s="52"/>
      <c r="GS43" s="103"/>
      <c r="GT43" s="104"/>
      <c r="GU43" s="104"/>
      <c r="GV43" s="52"/>
      <c r="GW43" s="103"/>
      <c r="GX43" s="104"/>
      <c r="GY43" s="104"/>
      <c r="GZ43" s="52"/>
      <c r="HA43" s="103"/>
      <c r="HB43" s="104"/>
      <c r="HC43" s="104"/>
      <c r="HD43" s="52"/>
      <c r="HE43" s="103"/>
      <c r="HF43" s="104"/>
      <c r="HG43" s="104"/>
      <c r="HH43" s="52"/>
      <c r="HI43" s="103"/>
      <c r="HJ43" s="104"/>
      <c r="HK43" s="104"/>
      <c r="HL43" s="52"/>
      <c r="HM43" s="103"/>
      <c r="HN43" s="104"/>
      <c r="HO43" s="104"/>
      <c r="HP43" s="52"/>
      <c r="HQ43" s="103"/>
      <c r="HR43" s="104"/>
      <c r="HS43" s="104"/>
      <c r="HT43" s="52"/>
      <c r="HU43" s="103"/>
      <c r="HV43" s="104"/>
      <c r="HW43" s="104"/>
      <c r="HX43" s="52"/>
      <c r="HY43" s="103"/>
      <c r="HZ43" s="104"/>
      <c r="IA43" s="104"/>
      <c r="IB43" s="52"/>
      <c r="IC43" s="103"/>
      <c r="ID43" s="104"/>
      <c r="IE43" s="104"/>
      <c r="IF43" s="52"/>
      <c r="IG43" s="103"/>
      <c r="IH43" s="104"/>
      <c r="II43" s="104"/>
      <c r="IJ43" s="52"/>
    </row>
    <row r="44" spans="1:244" s="51" customFormat="1" ht="13.5" thickBot="1">
      <c r="A44" s="108" t="s">
        <v>49</v>
      </c>
      <c r="B44" s="109">
        <v>11209.57</v>
      </c>
      <c r="C44" s="109">
        <v>0.53</v>
      </c>
      <c r="D44" s="110">
        <v>1</v>
      </c>
    </row>
    <row r="45" spans="1:244">
      <c r="A45" s="111" t="s">
        <v>50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79" t="s">
        <v>321</v>
      </c>
      <c r="B1" s="29"/>
      <c r="C1" s="29"/>
      <c r="D1" s="29"/>
    </row>
    <row r="2" spans="1:4">
      <c r="A2" s="79" t="s">
        <v>322</v>
      </c>
      <c r="B2" s="29"/>
      <c r="C2" s="29"/>
      <c r="D2" s="29"/>
    </row>
    <row r="3" spans="1:4">
      <c r="A3" s="79" t="s">
        <v>343</v>
      </c>
      <c r="B3" s="29"/>
      <c r="C3" s="29"/>
      <c r="D3" s="29"/>
    </row>
    <row r="4" spans="1:4">
      <c r="A4" s="79" t="s">
        <v>53</v>
      </c>
      <c r="B4" s="29"/>
      <c r="C4" s="29"/>
      <c r="D4" s="29"/>
    </row>
    <row r="5" spans="1:4" ht="13.5" thickBot="1">
      <c r="A5" s="32" t="s">
        <v>4</v>
      </c>
      <c r="B5" s="80">
        <v>21000</v>
      </c>
      <c r="C5" s="81" t="s">
        <v>54</v>
      </c>
    </row>
    <row r="6" spans="1:4">
      <c r="A6" s="36"/>
      <c r="B6" s="82" t="s">
        <v>6</v>
      </c>
      <c r="C6" s="38" t="s">
        <v>344</v>
      </c>
      <c r="D6" s="84" t="s">
        <v>7</v>
      </c>
    </row>
    <row r="7" spans="1:4">
      <c r="A7" s="89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11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14</v>
      </c>
      <c r="B10" s="90">
        <v>9675</v>
      </c>
      <c r="C10" s="90">
        <v>0.46</v>
      </c>
      <c r="D10" s="91">
        <v>0.78494464010592502</v>
      </c>
    </row>
    <row r="11" spans="1:4">
      <c r="A11" s="81" t="s">
        <v>336</v>
      </c>
      <c r="B11" s="90">
        <v>295.01</v>
      </c>
      <c r="C11" s="90">
        <v>0.01</v>
      </c>
      <c r="D11" s="91">
        <v>2.3934523852986968E-2</v>
      </c>
    </row>
    <row r="12" spans="1:4">
      <c r="A12" s="81" t="s">
        <v>337</v>
      </c>
      <c r="B12" s="90">
        <v>158.5</v>
      </c>
      <c r="C12" s="90">
        <v>0.01</v>
      </c>
      <c r="D12" s="91">
        <v>1.2859299788815412E-2</v>
      </c>
    </row>
    <row r="13" spans="1:4">
      <c r="A13" s="138" t="s">
        <v>312</v>
      </c>
      <c r="B13" s="139">
        <v>10128.51</v>
      </c>
      <c r="C13" s="139">
        <v>0.48</v>
      </c>
      <c r="D13" s="140">
        <v>0.82173846374772741</v>
      </c>
    </row>
    <row r="14" spans="1:4">
      <c r="A14" s="95" t="s">
        <v>280</v>
      </c>
    </row>
    <row r="15" spans="1:4">
      <c r="A15" s="96" t="s">
        <v>18</v>
      </c>
      <c r="B15" s="90">
        <v>0</v>
      </c>
      <c r="C15" s="90">
        <v>0</v>
      </c>
      <c r="D15" s="91">
        <v>0</v>
      </c>
    </row>
    <row r="16" spans="1:4">
      <c r="A16" s="96" t="s">
        <v>19</v>
      </c>
      <c r="B16" s="90">
        <v>0</v>
      </c>
      <c r="C16" s="90">
        <v>0</v>
      </c>
      <c r="D16" s="91">
        <v>0</v>
      </c>
    </row>
    <row r="17" spans="1:244">
      <c r="A17" s="96" t="s">
        <v>281</v>
      </c>
      <c r="B17" s="90">
        <v>600</v>
      </c>
      <c r="C17" s="90">
        <v>0.03</v>
      </c>
      <c r="D17" s="91">
        <v>4.867873737091008E-2</v>
      </c>
    </row>
    <row r="18" spans="1:244">
      <c r="A18" s="96" t="s">
        <v>282</v>
      </c>
      <c r="B18" s="90">
        <v>0</v>
      </c>
      <c r="C18" s="90">
        <v>0</v>
      </c>
      <c r="D18" s="91">
        <v>0</v>
      </c>
    </row>
    <row r="19" spans="1:244">
      <c r="A19" s="96" t="s">
        <v>283</v>
      </c>
      <c r="B19" s="90">
        <v>0</v>
      </c>
      <c r="C19" s="90">
        <v>0</v>
      </c>
      <c r="D19" s="91">
        <v>0</v>
      </c>
    </row>
    <row r="20" spans="1:244">
      <c r="A20" s="96" t="s">
        <v>284</v>
      </c>
      <c r="B20" s="90">
        <v>0</v>
      </c>
      <c r="C20" s="90">
        <v>0</v>
      </c>
      <c r="D20" s="91">
        <v>0</v>
      </c>
    </row>
    <row r="21" spans="1:244">
      <c r="A21" s="96" t="s">
        <v>285</v>
      </c>
      <c r="B21" s="90">
        <v>0</v>
      </c>
      <c r="C21" s="90">
        <v>0</v>
      </c>
      <c r="D21" s="91">
        <v>0</v>
      </c>
    </row>
    <row r="22" spans="1:244">
      <c r="A22" s="96" t="s">
        <v>333</v>
      </c>
      <c r="B22" s="90">
        <v>1597.2</v>
      </c>
      <c r="C22" s="90">
        <v>0.08</v>
      </c>
      <c r="D22" s="91">
        <v>0.12958279888136262</v>
      </c>
    </row>
    <row r="23" spans="1:244">
      <c r="A23" s="98" t="s">
        <v>27</v>
      </c>
      <c r="B23" s="99">
        <v>2197.1999999999998</v>
      </c>
      <c r="C23" s="99">
        <v>0.11</v>
      </c>
      <c r="D23" s="100">
        <v>0.1782615362522727</v>
      </c>
    </row>
    <row r="24" spans="1:244" s="101" customFormat="1">
      <c r="A24" s="89" t="s">
        <v>28</v>
      </c>
      <c r="B24" s="31"/>
      <c r="C24" s="31"/>
      <c r="D24" s="31"/>
    </row>
    <row r="25" spans="1:244" s="101" customFormat="1">
      <c r="A25" s="96" t="s">
        <v>29</v>
      </c>
      <c r="B25" s="90">
        <v>0</v>
      </c>
      <c r="C25" s="90">
        <v>0</v>
      </c>
      <c r="D25" s="91">
        <v>0</v>
      </c>
    </row>
    <row r="26" spans="1:244" s="101" customFormat="1">
      <c r="A26" s="81" t="s">
        <v>30</v>
      </c>
      <c r="B26" s="90">
        <v>0</v>
      </c>
      <c r="C26" s="90">
        <v>0</v>
      </c>
      <c r="D26" s="91">
        <v>0</v>
      </c>
    </row>
    <row r="27" spans="1:244" s="102" customFormat="1">
      <c r="A27" s="138" t="s">
        <v>31</v>
      </c>
      <c r="B27" s="139">
        <v>12325.71</v>
      </c>
      <c r="C27" s="139">
        <v>0.59</v>
      </c>
      <c r="D27" s="140">
        <v>1</v>
      </c>
    </row>
    <row r="28" spans="1:244" s="101" customFormat="1">
      <c r="A28" s="89" t="s">
        <v>32</v>
      </c>
      <c r="B28" s="31"/>
      <c r="C28" s="31"/>
      <c r="D28" s="31"/>
    </row>
    <row r="29" spans="1:244" s="101" customFormat="1">
      <c r="A29" s="81" t="s">
        <v>33</v>
      </c>
      <c r="B29" s="90">
        <v>0</v>
      </c>
      <c r="C29" s="90">
        <v>0</v>
      </c>
      <c r="D29" s="91">
        <v>0</v>
      </c>
    </row>
    <row r="30" spans="1:244" s="101" customFormat="1">
      <c r="A30" s="81" t="s">
        <v>34</v>
      </c>
      <c r="B30" s="90">
        <v>0</v>
      </c>
      <c r="C30" s="90">
        <v>0</v>
      </c>
      <c r="D30" s="91">
        <v>0</v>
      </c>
    </row>
    <row r="31" spans="1:244" s="101" customFormat="1">
      <c r="A31" s="96" t="s">
        <v>35</v>
      </c>
      <c r="B31" s="90">
        <v>0</v>
      </c>
      <c r="C31" s="90">
        <v>0</v>
      </c>
      <c r="D31" s="91">
        <v>0</v>
      </c>
    </row>
    <row r="32" spans="1:244" s="101" customFormat="1">
      <c r="A32" s="98" t="s">
        <v>37</v>
      </c>
      <c r="B32" s="99">
        <v>0</v>
      </c>
      <c r="C32" s="99">
        <v>0</v>
      </c>
      <c r="D32" s="100">
        <v>0</v>
      </c>
      <c r="E32" s="103"/>
      <c r="F32" s="104"/>
      <c r="G32" s="104"/>
      <c r="H32" s="52"/>
      <c r="I32" s="103"/>
      <c r="J32" s="104"/>
      <c r="K32" s="104"/>
      <c r="L32" s="52"/>
      <c r="M32" s="103"/>
      <c r="N32" s="104"/>
      <c r="O32" s="104"/>
      <c r="P32" s="52"/>
      <c r="Q32" s="103"/>
      <c r="R32" s="104"/>
      <c r="S32" s="104"/>
      <c r="T32" s="52"/>
      <c r="U32" s="103"/>
      <c r="V32" s="104"/>
      <c r="W32" s="104"/>
      <c r="X32" s="52"/>
      <c r="Y32" s="103"/>
      <c r="Z32" s="104"/>
      <c r="AA32" s="104"/>
      <c r="AB32" s="52"/>
      <c r="AC32" s="103"/>
      <c r="AD32" s="104"/>
      <c r="AE32" s="104"/>
      <c r="AF32" s="52"/>
      <c r="AG32" s="103"/>
      <c r="AH32" s="104"/>
      <c r="AI32" s="104"/>
      <c r="AJ32" s="52"/>
      <c r="AK32" s="103"/>
      <c r="AL32" s="104"/>
      <c r="AM32" s="104"/>
      <c r="AN32" s="52"/>
      <c r="AO32" s="103"/>
      <c r="AP32" s="104"/>
      <c r="AQ32" s="104"/>
      <c r="AR32" s="52"/>
      <c r="AS32" s="103"/>
      <c r="AT32" s="104"/>
      <c r="AU32" s="104"/>
      <c r="AV32" s="52"/>
      <c r="AW32" s="103"/>
      <c r="AX32" s="104"/>
      <c r="AY32" s="104"/>
      <c r="AZ32" s="52"/>
      <c r="BA32" s="103"/>
      <c r="BB32" s="104"/>
      <c r="BC32" s="104"/>
      <c r="BD32" s="52"/>
      <c r="BE32" s="103"/>
      <c r="BF32" s="104"/>
      <c r="BG32" s="104"/>
      <c r="BH32" s="52"/>
      <c r="BI32" s="103"/>
      <c r="BJ32" s="104"/>
      <c r="BK32" s="104"/>
      <c r="BL32" s="52"/>
      <c r="BM32" s="103"/>
      <c r="BN32" s="104"/>
      <c r="BO32" s="104"/>
      <c r="BP32" s="52"/>
      <c r="BQ32" s="103"/>
      <c r="BR32" s="104"/>
      <c r="BS32" s="104"/>
      <c r="BT32" s="52"/>
      <c r="BU32" s="103"/>
      <c r="BV32" s="104"/>
      <c r="BW32" s="104"/>
      <c r="BX32" s="52"/>
      <c r="BY32" s="103"/>
      <c r="BZ32" s="104"/>
      <c r="CA32" s="104"/>
      <c r="CB32" s="52"/>
      <c r="CC32" s="103"/>
      <c r="CD32" s="104"/>
      <c r="CE32" s="104"/>
      <c r="CF32" s="52"/>
      <c r="CG32" s="103"/>
      <c r="CH32" s="104"/>
      <c r="CI32" s="104"/>
      <c r="CJ32" s="52"/>
      <c r="CK32" s="103"/>
      <c r="CL32" s="104"/>
      <c r="CM32" s="104"/>
      <c r="CN32" s="52"/>
      <c r="CO32" s="103"/>
      <c r="CP32" s="104"/>
      <c r="CQ32" s="104"/>
      <c r="CR32" s="52"/>
      <c r="CS32" s="103"/>
      <c r="CT32" s="104"/>
      <c r="CU32" s="104"/>
      <c r="CV32" s="52"/>
      <c r="CW32" s="103"/>
      <c r="CX32" s="104"/>
      <c r="CY32" s="104"/>
      <c r="CZ32" s="52"/>
      <c r="DA32" s="103"/>
      <c r="DB32" s="104"/>
      <c r="DC32" s="104"/>
      <c r="DD32" s="52"/>
      <c r="DE32" s="103"/>
      <c r="DF32" s="104"/>
      <c r="DG32" s="104"/>
      <c r="DH32" s="52"/>
      <c r="DI32" s="103"/>
      <c r="DJ32" s="104"/>
      <c r="DK32" s="104"/>
      <c r="DL32" s="52"/>
      <c r="DM32" s="103"/>
      <c r="DN32" s="104"/>
      <c r="DO32" s="104"/>
      <c r="DP32" s="52"/>
      <c r="DQ32" s="103"/>
      <c r="DR32" s="104"/>
      <c r="DS32" s="104"/>
      <c r="DT32" s="52"/>
      <c r="DU32" s="103"/>
      <c r="DV32" s="104"/>
      <c r="DW32" s="104"/>
      <c r="DX32" s="52"/>
      <c r="DY32" s="103"/>
      <c r="DZ32" s="104"/>
      <c r="EA32" s="104"/>
      <c r="EB32" s="52"/>
      <c r="EC32" s="103"/>
      <c r="ED32" s="104"/>
      <c r="EE32" s="104"/>
      <c r="EF32" s="52"/>
      <c r="EG32" s="103"/>
      <c r="EH32" s="104"/>
      <c r="EI32" s="104"/>
      <c r="EJ32" s="52"/>
      <c r="EK32" s="103"/>
      <c r="EL32" s="104"/>
      <c r="EM32" s="104"/>
      <c r="EN32" s="52"/>
      <c r="EO32" s="103"/>
      <c r="EP32" s="104"/>
      <c r="EQ32" s="104"/>
      <c r="ER32" s="52"/>
      <c r="ES32" s="103"/>
      <c r="ET32" s="104"/>
      <c r="EU32" s="104"/>
      <c r="EV32" s="52"/>
      <c r="EW32" s="103"/>
      <c r="EX32" s="104"/>
      <c r="EY32" s="104"/>
      <c r="EZ32" s="52"/>
      <c r="FA32" s="103"/>
      <c r="FB32" s="104"/>
      <c r="FC32" s="104"/>
      <c r="FD32" s="52"/>
      <c r="FE32" s="103"/>
      <c r="FF32" s="104"/>
      <c r="FG32" s="104"/>
      <c r="FH32" s="52"/>
      <c r="FI32" s="103"/>
      <c r="FJ32" s="104"/>
      <c r="FK32" s="104"/>
      <c r="FL32" s="52"/>
      <c r="FM32" s="103"/>
      <c r="FN32" s="104"/>
      <c r="FO32" s="104"/>
      <c r="FP32" s="52"/>
      <c r="FQ32" s="103"/>
      <c r="FR32" s="104"/>
      <c r="FS32" s="104"/>
      <c r="FT32" s="52"/>
      <c r="FU32" s="103"/>
      <c r="FV32" s="104"/>
      <c r="FW32" s="104"/>
      <c r="FX32" s="52"/>
      <c r="FY32" s="103"/>
      <c r="FZ32" s="104"/>
      <c r="GA32" s="104"/>
      <c r="GB32" s="52"/>
      <c r="GC32" s="103"/>
      <c r="GD32" s="104"/>
      <c r="GE32" s="104"/>
      <c r="GF32" s="52"/>
      <c r="GG32" s="103"/>
      <c r="GH32" s="104"/>
      <c r="GI32" s="104"/>
      <c r="GJ32" s="52"/>
      <c r="GK32" s="103"/>
      <c r="GL32" s="104"/>
      <c r="GM32" s="104"/>
      <c r="GN32" s="52"/>
      <c r="GO32" s="103"/>
      <c r="GP32" s="104"/>
      <c r="GQ32" s="104"/>
      <c r="GR32" s="52"/>
      <c r="GS32" s="103"/>
      <c r="GT32" s="104"/>
      <c r="GU32" s="104"/>
      <c r="GV32" s="52"/>
      <c r="GW32" s="103"/>
      <c r="GX32" s="104"/>
      <c r="GY32" s="104"/>
      <c r="GZ32" s="52"/>
      <c r="HA32" s="103"/>
      <c r="HB32" s="104"/>
      <c r="HC32" s="104"/>
      <c r="HD32" s="52"/>
      <c r="HE32" s="103"/>
      <c r="HF32" s="104"/>
      <c r="HG32" s="104"/>
      <c r="HH32" s="52"/>
      <c r="HI32" s="103"/>
      <c r="HJ32" s="104"/>
      <c r="HK32" s="104"/>
      <c r="HL32" s="52"/>
      <c r="HM32" s="103"/>
      <c r="HN32" s="104"/>
      <c r="HO32" s="104"/>
      <c r="HP32" s="52"/>
      <c r="HQ32" s="103"/>
      <c r="HR32" s="104"/>
      <c r="HS32" s="104"/>
      <c r="HT32" s="52"/>
      <c r="HU32" s="103"/>
      <c r="HV32" s="104"/>
      <c r="HW32" s="104"/>
      <c r="HX32" s="52"/>
      <c r="HY32" s="103"/>
      <c r="HZ32" s="104"/>
      <c r="IA32" s="104"/>
      <c r="IB32" s="52"/>
      <c r="IC32" s="103"/>
      <c r="ID32" s="104"/>
      <c r="IE32" s="104"/>
      <c r="IF32" s="52"/>
      <c r="IG32" s="103"/>
      <c r="IH32" s="104"/>
      <c r="II32" s="104"/>
      <c r="IJ32" s="52"/>
    </row>
    <row r="33" spans="1:244" s="101" customFormat="1">
      <c r="A33" s="89" t="s">
        <v>38</v>
      </c>
      <c r="B33" s="31"/>
      <c r="C33" s="31"/>
      <c r="D33" s="31"/>
    </row>
    <row r="34" spans="1:244" s="101" customFormat="1">
      <c r="A34" s="96" t="s">
        <v>288</v>
      </c>
      <c r="B34" s="90">
        <v>0</v>
      </c>
      <c r="C34" s="90">
        <v>0</v>
      </c>
      <c r="D34" s="91">
        <v>0</v>
      </c>
    </row>
    <row r="35" spans="1:244" s="101" customFormat="1">
      <c r="A35" s="96" t="s">
        <v>40</v>
      </c>
      <c r="B35" s="90">
        <v>0</v>
      </c>
      <c r="C35" s="90">
        <v>0</v>
      </c>
      <c r="D35" s="91">
        <v>0</v>
      </c>
    </row>
    <row r="36" spans="1:244" s="101" customFormat="1">
      <c r="A36" s="96" t="s">
        <v>41</v>
      </c>
      <c r="B36" s="90">
        <v>0</v>
      </c>
      <c r="C36" s="90">
        <v>0</v>
      </c>
      <c r="D36" s="91">
        <v>0</v>
      </c>
    </row>
    <row r="37" spans="1:244" s="101" customFormat="1">
      <c r="A37" s="98" t="s">
        <v>42</v>
      </c>
      <c r="B37" s="99">
        <v>0</v>
      </c>
      <c r="C37" s="99">
        <v>0</v>
      </c>
      <c r="D37" s="100">
        <v>0</v>
      </c>
      <c r="E37" s="103"/>
      <c r="F37" s="104"/>
      <c r="G37" s="104"/>
      <c r="H37" s="52"/>
      <c r="I37" s="103"/>
      <c r="J37" s="104"/>
      <c r="K37" s="104"/>
      <c r="L37" s="52"/>
      <c r="M37" s="103"/>
      <c r="N37" s="104"/>
      <c r="O37" s="104"/>
      <c r="P37" s="52"/>
      <c r="Q37" s="103"/>
      <c r="R37" s="104"/>
      <c r="S37" s="104"/>
      <c r="T37" s="52"/>
      <c r="U37" s="103"/>
      <c r="V37" s="104"/>
      <c r="W37" s="104"/>
      <c r="X37" s="52"/>
      <c r="Y37" s="103"/>
      <c r="Z37" s="104"/>
      <c r="AA37" s="104"/>
      <c r="AB37" s="52"/>
      <c r="AC37" s="103"/>
      <c r="AD37" s="104"/>
      <c r="AE37" s="104"/>
      <c r="AF37" s="52"/>
      <c r="AG37" s="103"/>
      <c r="AH37" s="104"/>
      <c r="AI37" s="104"/>
      <c r="AJ37" s="52"/>
      <c r="AK37" s="103"/>
      <c r="AL37" s="104"/>
      <c r="AM37" s="104"/>
      <c r="AN37" s="52"/>
      <c r="AO37" s="103"/>
      <c r="AP37" s="104"/>
      <c r="AQ37" s="104"/>
      <c r="AR37" s="52"/>
      <c r="AS37" s="103"/>
      <c r="AT37" s="104"/>
      <c r="AU37" s="104"/>
      <c r="AV37" s="52"/>
      <c r="AW37" s="103"/>
      <c r="AX37" s="104"/>
      <c r="AY37" s="104"/>
      <c r="AZ37" s="52"/>
      <c r="BA37" s="103"/>
      <c r="BB37" s="104"/>
      <c r="BC37" s="104"/>
      <c r="BD37" s="52"/>
      <c r="BE37" s="103"/>
      <c r="BF37" s="104"/>
      <c r="BG37" s="104"/>
      <c r="BH37" s="52"/>
      <c r="BI37" s="103"/>
      <c r="BJ37" s="104"/>
      <c r="BK37" s="104"/>
      <c r="BL37" s="52"/>
      <c r="BM37" s="103"/>
      <c r="BN37" s="104"/>
      <c r="BO37" s="104"/>
      <c r="BP37" s="52"/>
      <c r="BQ37" s="103"/>
      <c r="BR37" s="104"/>
      <c r="BS37" s="104"/>
      <c r="BT37" s="52"/>
      <c r="BU37" s="103"/>
      <c r="BV37" s="104"/>
      <c r="BW37" s="104"/>
      <c r="BX37" s="52"/>
      <c r="BY37" s="103"/>
      <c r="BZ37" s="104"/>
      <c r="CA37" s="104"/>
      <c r="CB37" s="52"/>
      <c r="CC37" s="103"/>
      <c r="CD37" s="104"/>
      <c r="CE37" s="104"/>
      <c r="CF37" s="52"/>
      <c r="CG37" s="103"/>
      <c r="CH37" s="104"/>
      <c r="CI37" s="104"/>
      <c r="CJ37" s="52"/>
      <c r="CK37" s="103"/>
      <c r="CL37" s="104"/>
      <c r="CM37" s="104"/>
      <c r="CN37" s="52"/>
      <c r="CO37" s="103"/>
      <c r="CP37" s="104"/>
      <c r="CQ37" s="104"/>
      <c r="CR37" s="52"/>
      <c r="CS37" s="103"/>
      <c r="CT37" s="104"/>
      <c r="CU37" s="104"/>
      <c r="CV37" s="52"/>
      <c r="CW37" s="103"/>
      <c r="CX37" s="104"/>
      <c r="CY37" s="104"/>
      <c r="CZ37" s="52"/>
      <c r="DA37" s="103"/>
      <c r="DB37" s="104"/>
      <c r="DC37" s="104"/>
      <c r="DD37" s="52"/>
      <c r="DE37" s="103"/>
      <c r="DF37" s="104"/>
      <c r="DG37" s="104"/>
      <c r="DH37" s="52"/>
      <c r="DI37" s="103"/>
      <c r="DJ37" s="104"/>
      <c r="DK37" s="104"/>
      <c r="DL37" s="52"/>
      <c r="DM37" s="103"/>
      <c r="DN37" s="104"/>
      <c r="DO37" s="104"/>
      <c r="DP37" s="52"/>
      <c r="DQ37" s="103"/>
      <c r="DR37" s="104"/>
      <c r="DS37" s="104"/>
      <c r="DT37" s="52"/>
      <c r="DU37" s="103"/>
      <c r="DV37" s="104"/>
      <c r="DW37" s="104"/>
      <c r="DX37" s="52"/>
      <c r="DY37" s="103"/>
      <c r="DZ37" s="104"/>
      <c r="EA37" s="104"/>
      <c r="EB37" s="52"/>
      <c r="EC37" s="103"/>
      <c r="ED37" s="104"/>
      <c r="EE37" s="104"/>
      <c r="EF37" s="52"/>
      <c r="EG37" s="103"/>
      <c r="EH37" s="104"/>
      <c r="EI37" s="104"/>
      <c r="EJ37" s="52"/>
      <c r="EK37" s="103"/>
      <c r="EL37" s="104"/>
      <c r="EM37" s="104"/>
      <c r="EN37" s="52"/>
      <c r="EO37" s="103"/>
      <c r="EP37" s="104"/>
      <c r="EQ37" s="104"/>
      <c r="ER37" s="52"/>
      <c r="ES37" s="103"/>
      <c r="ET37" s="104"/>
      <c r="EU37" s="104"/>
      <c r="EV37" s="52"/>
      <c r="EW37" s="103"/>
      <c r="EX37" s="104"/>
      <c r="EY37" s="104"/>
      <c r="EZ37" s="52"/>
      <c r="FA37" s="103"/>
      <c r="FB37" s="104"/>
      <c r="FC37" s="104"/>
      <c r="FD37" s="52"/>
      <c r="FE37" s="103"/>
      <c r="FF37" s="104"/>
      <c r="FG37" s="104"/>
      <c r="FH37" s="52"/>
      <c r="FI37" s="103"/>
      <c r="FJ37" s="104"/>
      <c r="FK37" s="104"/>
      <c r="FL37" s="52"/>
      <c r="FM37" s="103"/>
      <c r="FN37" s="104"/>
      <c r="FO37" s="104"/>
      <c r="FP37" s="52"/>
      <c r="FQ37" s="103"/>
      <c r="FR37" s="104"/>
      <c r="FS37" s="104"/>
      <c r="FT37" s="52"/>
      <c r="FU37" s="103"/>
      <c r="FV37" s="104"/>
      <c r="FW37" s="104"/>
      <c r="FX37" s="52"/>
      <c r="FY37" s="103"/>
      <c r="FZ37" s="104"/>
      <c r="GA37" s="104"/>
      <c r="GB37" s="52"/>
      <c r="GC37" s="103"/>
      <c r="GD37" s="104"/>
      <c r="GE37" s="104"/>
      <c r="GF37" s="52"/>
      <c r="GG37" s="103"/>
      <c r="GH37" s="104"/>
      <c r="GI37" s="104"/>
      <c r="GJ37" s="52"/>
      <c r="GK37" s="103"/>
      <c r="GL37" s="104"/>
      <c r="GM37" s="104"/>
      <c r="GN37" s="52"/>
      <c r="GO37" s="103"/>
      <c r="GP37" s="104"/>
      <c r="GQ37" s="104"/>
      <c r="GR37" s="52"/>
      <c r="GS37" s="103"/>
      <c r="GT37" s="104"/>
      <c r="GU37" s="104"/>
      <c r="GV37" s="52"/>
      <c r="GW37" s="103"/>
      <c r="GX37" s="104"/>
      <c r="GY37" s="104"/>
      <c r="GZ37" s="52"/>
      <c r="HA37" s="103"/>
      <c r="HB37" s="104"/>
      <c r="HC37" s="104"/>
      <c r="HD37" s="52"/>
      <c r="HE37" s="103"/>
      <c r="HF37" s="104"/>
      <c r="HG37" s="104"/>
      <c r="HH37" s="52"/>
      <c r="HI37" s="103"/>
      <c r="HJ37" s="104"/>
      <c r="HK37" s="104"/>
      <c r="HL37" s="52"/>
      <c r="HM37" s="103"/>
      <c r="HN37" s="104"/>
      <c r="HO37" s="104"/>
      <c r="HP37" s="52"/>
      <c r="HQ37" s="103"/>
      <c r="HR37" s="104"/>
      <c r="HS37" s="104"/>
      <c r="HT37" s="52"/>
      <c r="HU37" s="103"/>
      <c r="HV37" s="104"/>
      <c r="HW37" s="104"/>
      <c r="HX37" s="52"/>
      <c r="HY37" s="103"/>
      <c r="HZ37" s="104"/>
      <c r="IA37" s="104"/>
      <c r="IB37" s="52"/>
      <c r="IC37" s="103"/>
      <c r="ID37" s="104"/>
      <c r="IE37" s="104"/>
      <c r="IF37" s="52"/>
      <c r="IG37" s="103"/>
      <c r="IH37" s="104"/>
      <c r="II37" s="104"/>
      <c r="IJ37" s="52"/>
    </row>
    <row r="38" spans="1:244" s="101" customFormat="1">
      <c r="A38" s="141" t="s">
        <v>43</v>
      </c>
      <c r="B38" s="142">
        <v>0</v>
      </c>
      <c r="C38" s="142">
        <v>0</v>
      </c>
      <c r="D38" s="143">
        <v>0</v>
      </c>
      <c r="E38" s="104"/>
      <c r="F38" s="104"/>
      <c r="G38" s="103"/>
      <c r="H38" s="104"/>
      <c r="I38" s="104"/>
      <c r="J38" s="104"/>
      <c r="K38" s="103"/>
      <c r="L38" s="104"/>
      <c r="M38" s="104"/>
      <c r="N38" s="104"/>
      <c r="O38" s="103"/>
      <c r="P38" s="104"/>
      <c r="Q38" s="104"/>
      <c r="R38" s="104"/>
      <c r="S38" s="103"/>
      <c r="T38" s="104"/>
      <c r="U38" s="104"/>
      <c r="V38" s="104"/>
      <c r="W38" s="103"/>
      <c r="X38" s="104"/>
      <c r="Y38" s="104"/>
      <c r="Z38" s="104"/>
      <c r="AA38" s="103"/>
      <c r="AB38" s="104"/>
      <c r="AC38" s="104"/>
      <c r="AD38" s="104"/>
      <c r="AE38" s="103"/>
      <c r="AF38" s="104"/>
      <c r="AG38" s="104"/>
      <c r="AH38" s="104"/>
      <c r="AI38" s="103"/>
      <c r="AJ38" s="104"/>
      <c r="AK38" s="104"/>
      <c r="AL38" s="104"/>
      <c r="AM38" s="103"/>
      <c r="AN38" s="104"/>
      <c r="AO38" s="104"/>
      <c r="AP38" s="104"/>
      <c r="AQ38" s="103"/>
      <c r="AR38" s="104"/>
      <c r="AS38" s="104"/>
      <c r="AT38" s="104"/>
      <c r="AU38" s="103"/>
      <c r="AV38" s="104"/>
      <c r="AW38" s="104"/>
      <c r="AX38" s="104"/>
      <c r="AY38" s="103"/>
      <c r="AZ38" s="104"/>
      <c r="BA38" s="104"/>
      <c r="BB38" s="104"/>
      <c r="BC38" s="103"/>
      <c r="BD38" s="104"/>
      <c r="BE38" s="104"/>
      <c r="BF38" s="104"/>
      <c r="BG38" s="103"/>
      <c r="BH38" s="104"/>
      <c r="BI38" s="104"/>
      <c r="BJ38" s="104"/>
      <c r="BK38" s="103"/>
      <c r="BL38" s="104"/>
      <c r="BM38" s="104"/>
      <c r="BN38" s="104"/>
      <c r="BO38" s="103"/>
      <c r="BP38" s="104"/>
      <c r="BQ38" s="104"/>
      <c r="BR38" s="104"/>
      <c r="BS38" s="103"/>
      <c r="BT38" s="104"/>
      <c r="BU38" s="104"/>
      <c r="BV38" s="104"/>
      <c r="BW38" s="103"/>
      <c r="BX38" s="104"/>
      <c r="BY38" s="104"/>
      <c r="BZ38" s="104"/>
      <c r="CA38" s="103"/>
      <c r="CB38" s="104"/>
      <c r="CC38" s="104"/>
      <c r="CD38" s="104"/>
      <c r="CE38" s="103"/>
      <c r="CF38" s="104"/>
      <c r="CG38" s="104"/>
      <c r="CH38" s="104"/>
      <c r="CI38" s="103"/>
      <c r="CJ38" s="104"/>
      <c r="CK38" s="104"/>
      <c r="CL38" s="104"/>
      <c r="CM38" s="103"/>
      <c r="CN38" s="104"/>
      <c r="CO38" s="104"/>
      <c r="CP38" s="104"/>
      <c r="CQ38" s="103"/>
      <c r="CR38" s="104"/>
      <c r="CS38" s="104"/>
      <c r="CT38" s="104"/>
      <c r="CU38" s="103"/>
      <c r="CV38" s="104"/>
      <c r="CW38" s="104"/>
      <c r="CX38" s="104"/>
      <c r="CY38" s="103"/>
      <c r="CZ38" s="104"/>
      <c r="DA38" s="104"/>
      <c r="DB38" s="104"/>
      <c r="DC38" s="103"/>
      <c r="DD38" s="104"/>
      <c r="DE38" s="104"/>
      <c r="DF38" s="104"/>
      <c r="DG38" s="103"/>
      <c r="DH38" s="104"/>
      <c r="DI38" s="104"/>
      <c r="DJ38" s="104"/>
      <c r="DK38" s="103"/>
      <c r="DL38" s="104"/>
      <c r="DM38" s="104"/>
      <c r="DN38" s="104"/>
      <c r="DO38" s="103"/>
      <c r="DP38" s="104"/>
      <c r="DQ38" s="104"/>
      <c r="DR38" s="104"/>
      <c r="DS38" s="103"/>
      <c r="DT38" s="104"/>
      <c r="DU38" s="104"/>
      <c r="DV38" s="104"/>
      <c r="DW38" s="103"/>
      <c r="DX38" s="104"/>
      <c r="DY38" s="104"/>
      <c r="DZ38" s="104"/>
      <c r="EA38" s="103"/>
      <c r="EB38" s="104"/>
      <c r="EC38" s="104"/>
      <c r="ED38" s="104"/>
      <c r="EE38" s="103"/>
      <c r="EF38" s="104"/>
      <c r="EG38" s="104"/>
      <c r="EH38" s="104"/>
      <c r="EI38" s="103"/>
      <c r="EJ38" s="104"/>
      <c r="EK38" s="104"/>
      <c r="EL38" s="104"/>
      <c r="EM38" s="103"/>
      <c r="EN38" s="104"/>
      <c r="EO38" s="104"/>
      <c r="EP38" s="104"/>
      <c r="EQ38" s="103"/>
      <c r="ER38" s="104"/>
      <c r="ES38" s="104"/>
      <c r="ET38" s="104"/>
      <c r="EU38" s="103"/>
      <c r="EV38" s="104"/>
      <c r="EW38" s="104"/>
      <c r="EX38" s="104"/>
      <c r="EY38" s="103"/>
      <c r="EZ38" s="104"/>
      <c r="FA38" s="104"/>
      <c r="FB38" s="104"/>
      <c r="FC38" s="103"/>
      <c r="FD38" s="104"/>
      <c r="FE38" s="104"/>
      <c r="FF38" s="104"/>
      <c r="FG38" s="103"/>
      <c r="FH38" s="104"/>
      <c r="FI38" s="104"/>
      <c r="FJ38" s="104"/>
      <c r="FK38" s="103"/>
      <c r="FL38" s="104"/>
      <c r="FM38" s="104"/>
      <c r="FN38" s="104"/>
      <c r="FO38" s="103"/>
      <c r="FP38" s="104"/>
      <c r="FQ38" s="104"/>
      <c r="FR38" s="104"/>
      <c r="FS38" s="103"/>
      <c r="FT38" s="104"/>
      <c r="FU38" s="104"/>
      <c r="FV38" s="104"/>
      <c r="FW38" s="103"/>
      <c r="FX38" s="104"/>
      <c r="FY38" s="104"/>
      <c r="FZ38" s="104"/>
      <c r="GA38" s="103"/>
      <c r="GB38" s="104"/>
      <c r="GC38" s="104"/>
      <c r="GD38" s="104"/>
      <c r="GE38" s="103"/>
      <c r="GF38" s="104"/>
      <c r="GG38" s="104"/>
      <c r="GH38" s="104"/>
      <c r="GI38" s="103"/>
      <c r="GJ38" s="104"/>
      <c r="GK38" s="104"/>
      <c r="GL38" s="104"/>
      <c r="GM38" s="103"/>
      <c r="GN38" s="104"/>
      <c r="GO38" s="104"/>
      <c r="GP38" s="104"/>
      <c r="GQ38" s="103"/>
      <c r="GR38" s="104"/>
      <c r="GS38" s="104"/>
      <c r="GT38" s="104"/>
      <c r="GU38" s="103"/>
      <c r="GV38" s="104"/>
      <c r="GW38" s="104"/>
      <c r="GX38" s="104"/>
      <c r="GY38" s="103"/>
      <c r="GZ38" s="104"/>
      <c r="HA38" s="104"/>
      <c r="HB38" s="104"/>
      <c r="HC38" s="103"/>
      <c r="HD38" s="104"/>
      <c r="HE38" s="104"/>
      <c r="HF38" s="104"/>
      <c r="HG38" s="103"/>
      <c r="HH38" s="104"/>
      <c r="HI38" s="104"/>
      <c r="HJ38" s="104"/>
      <c r="HK38" s="103"/>
      <c r="HL38" s="104"/>
      <c r="HM38" s="104"/>
      <c r="HN38" s="104"/>
      <c r="HO38" s="103"/>
      <c r="HP38" s="104"/>
      <c r="HQ38" s="104"/>
      <c r="HR38" s="104"/>
      <c r="HS38" s="103"/>
      <c r="HT38" s="104"/>
      <c r="HU38" s="104"/>
      <c r="HV38" s="104"/>
      <c r="HW38" s="103"/>
      <c r="HX38" s="104"/>
      <c r="HY38" s="104"/>
      <c r="HZ38" s="104"/>
      <c r="IA38" s="103"/>
      <c r="IB38" s="104"/>
      <c r="IC38" s="104"/>
      <c r="ID38" s="104"/>
      <c r="IE38" s="103"/>
      <c r="IF38" s="104"/>
      <c r="IG38" s="104"/>
      <c r="IH38" s="104"/>
    </row>
    <row r="39" spans="1:244" s="102" customFormat="1">
      <c r="A39" s="138" t="s">
        <v>44</v>
      </c>
      <c r="B39" s="139">
        <v>12325.71</v>
      </c>
      <c r="C39" s="139">
        <v>0.59</v>
      </c>
      <c r="D39" s="140">
        <v>1</v>
      </c>
    </row>
    <row r="40" spans="1:244" s="101" customFormat="1">
      <c r="A40" s="89" t="s">
        <v>45</v>
      </c>
      <c r="B40" s="31"/>
      <c r="C40" s="31"/>
      <c r="D40" s="31"/>
    </row>
    <row r="41" spans="1:244" s="101" customFormat="1">
      <c r="A41" s="81" t="s">
        <v>46</v>
      </c>
      <c r="B41" s="90">
        <v>0</v>
      </c>
      <c r="C41" s="90">
        <v>0</v>
      </c>
      <c r="D41" s="91">
        <v>0</v>
      </c>
    </row>
    <row r="42" spans="1:244" s="101" customFormat="1">
      <c r="A42" s="81" t="s">
        <v>47</v>
      </c>
      <c r="B42" s="90">
        <v>0</v>
      </c>
      <c r="C42" s="90">
        <v>0</v>
      </c>
      <c r="D42" s="91">
        <v>0</v>
      </c>
    </row>
    <row r="43" spans="1:244" s="101" customFormat="1">
      <c r="A43" s="98" t="s">
        <v>48</v>
      </c>
      <c r="B43" s="99">
        <v>0</v>
      </c>
      <c r="C43" s="99">
        <v>0</v>
      </c>
      <c r="D43" s="100">
        <v>0</v>
      </c>
      <c r="E43" s="103"/>
      <c r="F43" s="104"/>
      <c r="G43" s="104"/>
      <c r="H43" s="52"/>
      <c r="I43" s="103"/>
      <c r="J43" s="104"/>
      <c r="K43" s="104"/>
      <c r="L43" s="52"/>
      <c r="M43" s="103"/>
      <c r="N43" s="104"/>
      <c r="O43" s="104"/>
      <c r="P43" s="52"/>
      <c r="Q43" s="103"/>
      <c r="R43" s="104"/>
      <c r="S43" s="104"/>
      <c r="T43" s="52"/>
      <c r="U43" s="103"/>
      <c r="V43" s="104"/>
      <c r="W43" s="104"/>
      <c r="X43" s="52"/>
      <c r="Y43" s="103"/>
      <c r="Z43" s="104"/>
      <c r="AA43" s="104"/>
      <c r="AB43" s="52"/>
      <c r="AC43" s="103"/>
      <c r="AD43" s="104"/>
      <c r="AE43" s="104"/>
      <c r="AF43" s="52"/>
      <c r="AG43" s="103"/>
      <c r="AH43" s="104"/>
      <c r="AI43" s="104"/>
      <c r="AJ43" s="52"/>
      <c r="AK43" s="103"/>
      <c r="AL43" s="104"/>
      <c r="AM43" s="104"/>
      <c r="AN43" s="52"/>
      <c r="AO43" s="103"/>
      <c r="AP43" s="104"/>
      <c r="AQ43" s="104"/>
      <c r="AR43" s="52"/>
      <c r="AS43" s="103"/>
      <c r="AT43" s="104"/>
      <c r="AU43" s="104"/>
      <c r="AV43" s="52"/>
      <c r="AW43" s="103"/>
      <c r="AX43" s="104"/>
      <c r="AY43" s="104"/>
      <c r="AZ43" s="52"/>
      <c r="BA43" s="103"/>
      <c r="BB43" s="104"/>
      <c r="BC43" s="104"/>
      <c r="BD43" s="52"/>
      <c r="BE43" s="103"/>
      <c r="BF43" s="104"/>
      <c r="BG43" s="104"/>
      <c r="BH43" s="52"/>
      <c r="BI43" s="103"/>
      <c r="BJ43" s="104"/>
      <c r="BK43" s="104"/>
      <c r="BL43" s="52"/>
      <c r="BM43" s="103"/>
      <c r="BN43" s="104"/>
      <c r="BO43" s="104"/>
      <c r="BP43" s="52"/>
      <c r="BQ43" s="103"/>
      <c r="BR43" s="104"/>
      <c r="BS43" s="104"/>
      <c r="BT43" s="52"/>
      <c r="BU43" s="103"/>
      <c r="BV43" s="104"/>
      <c r="BW43" s="104"/>
      <c r="BX43" s="52"/>
      <c r="BY43" s="103"/>
      <c r="BZ43" s="104"/>
      <c r="CA43" s="104"/>
      <c r="CB43" s="52"/>
      <c r="CC43" s="103"/>
      <c r="CD43" s="104"/>
      <c r="CE43" s="104"/>
      <c r="CF43" s="52"/>
      <c r="CG43" s="103"/>
      <c r="CH43" s="104"/>
      <c r="CI43" s="104"/>
      <c r="CJ43" s="52"/>
      <c r="CK43" s="103"/>
      <c r="CL43" s="104"/>
      <c r="CM43" s="104"/>
      <c r="CN43" s="52"/>
      <c r="CO43" s="103"/>
      <c r="CP43" s="104"/>
      <c r="CQ43" s="104"/>
      <c r="CR43" s="52"/>
      <c r="CS43" s="103"/>
      <c r="CT43" s="104"/>
      <c r="CU43" s="104"/>
      <c r="CV43" s="52"/>
      <c r="CW43" s="103"/>
      <c r="CX43" s="104"/>
      <c r="CY43" s="104"/>
      <c r="CZ43" s="52"/>
      <c r="DA43" s="103"/>
      <c r="DB43" s="104"/>
      <c r="DC43" s="104"/>
      <c r="DD43" s="52"/>
      <c r="DE43" s="103"/>
      <c r="DF43" s="104"/>
      <c r="DG43" s="104"/>
      <c r="DH43" s="52"/>
      <c r="DI43" s="103"/>
      <c r="DJ43" s="104"/>
      <c r="DK43" s="104"/>
      <c r="DL43" s="52"/>
      <c r="DM43" s="103"/>
      <c r="DN43" s="104"/>
      <c r="DO43" s="104"/>
      <c r="DP43" s="52"/>
      <c r="DQ43" s="103"/>
      <c r="DR43" s="104"/>
      <c r="DS43" s="104"/>
      <c r="DT43" s="52"/>
      <c r="DU43" s="103"/>
      <c r="DV43" s="104"/>
      <c r="DW43" s="104"/>
      <c r="DX43" s="52"/>
      <c r="DY43" s="103"/>
      <c r="DZ43" s="104"/>
      <c r="EA43" s="104"/>
      <c r="EB43" s="52"/>
      <c r="EC43" s="103"/>
      <c r="ED43" s="104"/>
      <c r="EE43" s="104"/>
      <c r="EF43" s="52"/>
      <c r="EG43" s="103"/>
      <c r="EH43" s="104"/>
      <c r="EI43" s="104"/>
      <c r="EJ43" s="52"/>
      <c r="EK43" s="103"/>
      <c r="EL43" s="104"/>
      <c r="EM43" s="104"/>
      <c r="EN43" s="52"/>
      <c r="EO43" s="103"/>
      <c r="EP43" s="104"/>
      <c r="EQ43" s="104"/>
      <c r="ER43" s="52"/>
      <c r="ES43" s="103"/>
      <c r="ET43" s="104"/>
      <c r="EU43" s="104"/>
      <c r="EV43" s="52"/>
      <c r="EW43" s="103"/>
      <c r="EX43" s="104"/>
      <c r="EY43" s="104"/>
      <c r="EZ43" s="52"/>
      <c r="FA43" s="103"/>
      <c r="FB43" s="104"/>
      <c r="FC43" s="104"/>
      <c r="FD43" s="52"/>
      <c r="FE43" s="103"/>
      <c r="FF43" s="104"/>
      <c r="FG43" s="104"/>
      <c r="FH43" s="52"/>
      <c r="FI43" s="103"/>
      <c r="FJ43" s="104"/>
      <c r="FK43" s="104"/>
      <c r="FL43" s="52"/>
      <c r="FM43" s="103"/>
      <c r="FN43" s="104"/>
      <c r="FO43" s="104"/>
      <c r="FP43" s="52"/>
      <c r="FQ43" s="103"/>
      <c r="FR43" s="104"/>
      <c r="FS43" s="104"/>
      <c r="FT43" s="52"/>
      <c r="FU43" s="103"/>
      <c r="FV43" s="104"/>
      <c r="FW43" s="104"/>
      <c r="FX43" s="52"/>
      <c r="FY43" s="103"/>
      <c r="FZ43" s="104"/>
      <c r="GA43" s="104"/>
      <c r="GB43" s="52"/>
      <c r="GC43" s="103"/>
      <c r="GD43" s="104"/>
      <c r="GE43" s="104"/>
      <c r="GF43" s="52"/>
      <c r="GG43" s="103"/>
      <c r="GH43" s="104"/>
      <c r="GI43" s="104"/>
      <c r="GJ43" s="52"/>
      <c r="GK43" s="103"/>
      <c r="GL43" s="104"/>
      <c r="GM43" s="104"/>
      <c r="GN43" s="52"/>
      <c r="GO43" s="103"/>
      <c r="GP43" s="104"/>
      <c r="GQ43" s="104"/>
      <c r="GR43" s="52"/>
      <c r="GS43" s="103"/>
      <c r="GT43" s="104"/>
      <c r="GU43" s="104"/>
      <c r="GV43" s="52"/>
      <c r="GW43" s="103"/>
      <c r="GX43" s="104"/>
      <c r="GY43" s="104"/>
      <c r="GZ43" s="52"/>
      <c r="HA43" s="103"/>
      <c r="HB43" s="104"/>
      <c r="HC43" s="104"/>
      <c r="HD43" s="52"/>
      <c r="HE43" s="103"/>
      <c r="HF43" s="104"/>
      <c r="HG43" s="104"/>
      <c r="HH43" s="52"/>
      <c r="HI43" s="103"/>
      <c r="HJ43" s="104"/>
      <c r="HK43" s="104"/>
      <c r="HL43" s="52"/>
      <c r="HM43" s="103"/>
      <c r="HN43" s="104"/>
      <c r="HO43" s="104"/>
      <c r="HP43" s="52"/>
      <c r="HQ43" s="103"/>
      <c r="HR43" s="104"/>
      <c r="HS43" s="104"/>
      <c r="HT43" s="52"/>
      <c r="HU43" s="103"/>
      <c r="HV43" s="104"/>
      <c r="HW43" s="104"/>
      <c r="HX43" s="52"/>
      <c r="HY43" s="103"/>
      <c r="HZ43" s="104"/>
      <c r="IA43" s="104"/>
      <c r="IB43" s="52"/>
      <c r="IC43" s="103"/>
      <c r="ID43" s="104"/>
      <c r="IE43" s="104"/>
      <c r="IF43" s="52"/>
      <c r="IG43" s="103"/>
      <c r="IH43" s="104"/>
      <c r="II43" s="104"/>
      <c r="IJ43" s="52"/>
    </row>
    <row r="44" spans="1:244" s="51" customFormat="1" ht="13.5" thickBot="1">
      <c r="A44" s="108" t="s">
        <v>49</v>
      </c>
      <c r="B44" s="109">
        <v>12325.71</v>
      </c>
      <c r="C44" s="109">
        <v>0.59</v>
      </c>
      <c r="D44" s="110">
        <v>1</v>
      </c>
    </row>
    <row r="45" spans="1:244">
      <c r="A45" s="111" t="s">
        <v>50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7"/>
  <sheetViews>
    <sheetView showGridLines="0" zoomScaleNormal="100" workbookViewId="0">
      <selection sqref="A1:D1"/>
    </sheetView>
  </sheetViews>
  <sheetFormatPr defaultColWidth="11.5" defaultRowHeight="12.75"/>
  <cols>
    <col min="1" max="1" width="50.25" style="1" customWidth="1"/>
    <col min="2" max="3" width="12.625" style="1" customWidth="1"/>
    <col min="4" max="4" width="8.625" style="1" customWidth="1"/>
    <col min="5" max="256" width="11.5" style="1"/>
    <col min="257" max="257" width="50.25" style="1" customWidth="1"/>
    <col min="258" max="259" width="12.625" style="1" customWidth="1"/>
    <col min="260" max="260" width="8.625" style="1" customWidth="1"/>
    <col min="261" max="512" width="11.5" style="1"/>
    <col min="513" max="513" width="50.25" style="1" customWidth="1"/>
    <col min="514" max="515" width="12.625" style="1" customWidth="1"/>
    <col min="516" max="516" width="8.625" style="1" customWidth="1"/>
    <col min="517" max="768" width="11.5" style="1"/>
    <col min="769" max="769" width="50.25" style="1" customWidth="1"/>
    <col min="770" max="771" width="12.625" style="1" customWidth="1"/>
    <col min="772" max="772" width="8.625" style="1" customWidth="1"/>
    <col min="773" max="1024" width="11.5" style="1"/>
    <col min="1025" max="1025" width="50.25" style="1" customWidth="1"/>
    <col min="1026" max="1027" width="12.625" style="1" customWidth="1"/>
    <col min="1028" max="1028" width="8.625" style="1" customWidth="1"/>
    <col min="1029" max="1280" width="11.5" style="1"/>
    <col min="1281" max="1281" width="50.25" style="1" customWidth="1"/>
    <col min="1282" max="1283" width="12.625" style="1" customWidth="1"/>
    <col min="1284" max="1284" width="8.625" style="1" customWidth="1"/>
    <col min="1285" max="1536" width="11.5" style="1"/>
    <col min="1537" max="1537" width="50.25" style="1" customWidth="1"/>
    <col min="1538" max="1539" width="12.625" style="1" customWidth="1"/>
    <col min="1540" max="1540" width="8.625" style="1" customWidth="1"/>
    <col min="1541" max="1792" width="11.5" style="1"/>
    <col min="1793" max="1793" width="50.25" style="1" customWidth="1"/>
    <col min="1794" max="1795" width="12.625" style="1" customWidth="1"/>
    <col min="1796" max="1796" width="8.625" style="1" customWidth="1"/>
    <col min="1797" max="2048" width="11.5" style="1"/>
    <col min="2049" max="2049" width="50.25" style="1" customWidth="1"/>
    <col min="2050" max="2051" width="12.625" style="1" customWidth="1"/>
    <col min="2052" max="2052" width="8.625" style="1" customWidth="1"/>
    <col min="2053" max="2304" width="11.5" style="1"/>
    <col min="2305" max="2305" width="50.25" style="1" customWidth="1"/>
    <col min="2306" max="2307" width="12.625" style="1" customWidth="1"/>
    <col min="2308" max="2308" width="8.625" style="1" customWidth="1"/>
    <col min="2309" max="2560" width="11.5" style="1"/>
    <col min="2561" max="2561" width="50.25" style="1" customWidth="1"/>
    <col min="2562" max="2563" width="12.625" style="1" customWidth="1"/>
    <col min="2564" max="2564" width="8.625" style="1" customWidth="1"/>
    <col min="2565" max="2816" width="11.5" style="1"/>
    <col min="2817" max="2817" width="50.25" style="1" customWidth="1"/>
    <col min="2818" max="2819" width="12.625" style="1" customWidth="1"/>
    <col min="2820" max="2820" width="8.625" style="1" customWidth="1"/>
    <col min="2821" max="3072" width="11.5" style="1"/>
    <col min="3073" max="3073" width="50.25" style="1" customWidth="1"/>
    <col min="3074" max="3075" width="12.625" style="1" customWidth="1"/>
    <col min="3076" max="3076" width="8.625" style="1" customWidth="1"/>
    <col min="3077" max="3328" width="11.5" style="1"/>
    <col min="3329" max="3329" width="50.25" style="1" customWidth="1"/>
    <col min="3330" max="3331" width="12.625" style="1" customWidth="1"/>
    <col min="3332" max="3332" width="8.625" style="1" customWidth="1"/>
    <col min="3333" max="3584" width="11.5" style="1"/>
    <col min="3585" max="3585" width="50.25" style="1" customWidth="1"/>
    <col min="3586" max="3587" width="12.625" style="1" customWidth="1"/>
    <col min="3588" max="3588" width="8.625" style="1" customWidth="1"/>
    <col min="3589" max="3840" width="11.5" style="1"/>
    <col min="3841" max="3841" width="50.25" style="1" customWidth="1"/>
    <col min="3842" max="3843" width="12.625" style="1" customWidth="1"/>
    <col min="3844" max="3844" width="8.625" style="1" customWidth="1"/>
    <col min="3845" max="4096" width="11.5" style="1"/>
    <col min="4097" max="4097" width="50.25" style="1" customWidth="1"/>
    <col min="4098" max="4099" width="12.625" style="1" customWidth="1"/>
    <col min="4100" max="4100" width="8.625" style="1" customWidth="1"/>
    <col min="4101" max="4352" width="11.5" style="1"/>
    <col min="4353" max="4353" width="50.25" style="1" customWidth="1"/>
    <col min="4354" max="4355" width="12.625" style="1" customWidth="1"/>
    <col min="4356" max="4356" width="8.625" style="1" customWidth="1"/>
    <col min="4357" max="4608" width="11.5" style="1"/>
    <col min="4609" max="4609" width="50.25" style="1" customWidth="1"/>
    <col min="4610" max="4611" width="12.625" style="1" customWidth="1"/>
    <col min="4612" max="4612" width="8.625" style="1" customWidth="1"/>
    <col min="4613" max="4864" width="11.5" style="1"/>
    <col min="4865" max="4865" width="50.25" style="1" customWidth="1"/>
    <col min="4866" max="4867" width="12.625" style="1" customWidth="1"/>
    <col min="4868" max="4868" width="8.625" style="1" customWidth="1"/>
    <col min="4869" max="5120" width="11.5" style="1"/>
    <col min="5121" max="5121" width="50.25" style="1" customWidth="1"/>
    <col min="5122" max="5123" width="12.625" style="1" customWidth="1"/>
    <col min="5124" max="5124" width="8.625" style="1" customWidth="1"/>
    <col min="5125" max="5376" width="11.5" style="1"/>
    <col min="5377" max="5377" width="50.25" style="1" customWidth="1"/>
    <col min="5378" max="5379" width="12.625" style="1" customWidth="1"/>
    <col min="5380" max="5380" width="8.625" style="1" customWidth="1"/>
    <col min="5381" max="5632" width="11.5" style="1"/>
    <col min="5633" max="5633" width="50.25" style="1" customWidth="1"/>
    <col min="5634" max="5635" width="12.625" style="1" customWidth="1"/>
    <col min="5636" max="5636" width="8.625" style="1" customWidth="1"/>
    <col min="5637" max="5888" width="11.5" style="1"/>
    <col min="5889" max="5889" width="50.25" style="1" customWidth="1"/>
    <col min="5890" max="5891" width="12.625" style="1" customWidth="1"/>
    <col min="5892" max="5892" width="8.625" style="1" customWidth="1"/>
    <col min="5893" max="6144" width="11.5" style="1"/>
    <col min="6145" max="6145" width="50.25" style="1" customWidth="1"/>
    <col min="6146" max="6147" width="12.625" style="1" customWidth="1"/>
    <col min="6148" max="6148" width="8.625" style="1" customWidth="1"/>
    <col min="6149" max="6400" width="11.5" style="1"/>
    <col min="6401" max="6401" width="50.25" style="1" customWidth="1"/>
    <col min="6402" max="6403" width="12.625" style="1" customWidth="1"/>
    <col min="6404" max="6404" width="8.625" style="1" customWidth="1"/>
    <col min="6405" max="6656" width="11.5" style="1"/>
    <col min="6657" max="6657" width="50.25" style="1" customWidth="1"/>
    <col min="6658" max="6659" width="12.625" style="1" customWidth="1"/>
    <col min="6660" max="6660" width="8.625" style="1" customWidth="1"/>
    <col min="6661" max="6912" width="11.5" style="1"/>
    <col min="6913" max="6913" width="50.25" style="1" customWidth="1"/>
    <col min="6914" max="6915" width="12.625" style="1" customWidth="1"/>
    <col min="6916" max="6916" width="8.625" style="1" customWidth="1"/>
    <col min="6917" max="7168" width="11.5" style="1"/>
    <col min="7169" max="7169" width="50.25" style="1" customWidth="1"/>
    <col min="7170" max="7171" width="12.625" style="1" customWidth="1"/>
    <col min="7172" max="7172" width="8.625" style="1" customWidth="1"/>
    <col min="7173" max="7424" width="11.5" style="1"/>
    <col min="7425" max="7425" width="50.25" style="1" customWidth="1"/>
    <col min="7426" max="7427" width="12.625" style="1" customWidth="1"/>
    <col min="7428" max="7428" width="8.625" style="1" customWidth="1"/>
    <col min="7429" max="7680" width="11.5" style="1"/>
    <col min="7681" max="7681" width="50.25" style="1" customWidth="1"/>
    <col min="7682" max="7683" width="12.625" style="1" customWidth="1"/>
    <col min="7684" max="7684" width="8.625" style="1" customWidth="1"/>
    <col min="7685" max="7936" width="11.5" style="1"/>
    <col min="7937" max="7937" width="50.25" style="1" customWidth="1"/>
    <col min="7938" max="7939" width="12.625" style="1" customWidth="1"/>
    <col min="7940" max="7940" width="8.625" style="1" customWidth="1"/>
    <col min="7941" max="8192" width="11.5" style="1"/>
    <col min="8193" max="8193" width="50.25" style="1" customWidth="1"/>
    <col min="8194" max="8195" width="12.625" style="1" customWidth="1"/>
    <col min="8196" max="8196" width="8.625" style="1" customWidth="1"/>
    <col min="8197" max="8448" width="11.5" style="1"/>
    <col min="8449" max="8449" width="50.25" style="1" customWidth="1"/>
    <col min="8450" max="8451" width="12.625" style="1" customWidth="1"/>
    <col min="8452" max="8452" width="8.625" style="1" customWidth="1"/>
    <col min="8453" max="8704" width="11.5" style="1"/>
    <col min="8705" max="8705" width="50.25" style="1" customWidth="1"/>
    <col min="8706" max="8707" width="12.625" style="1" customWidth="1"/>
    <col min="8708" max="8708" width="8.625" style="1" customWidth="1"/>
    <col min="8709" max="8960" width="11.5" style="1"/>
    <col min="8961" max="8961" width="50.25" style="1" customWidth="1"/>
    <col min="8962" max="8963" width="12.625" style="1" customWidth="1"/>
    <col min="8964" max="8964" width="8.625" style="1" customWidth="1"/>
    <col min="8965" max="9216" width="11.5" style="1"/>
    <col min="9217" max="9217" width="50.25" style="1" customWidth="1"/>
    <col min="9218" max="9219" width="12.625" style="1" customWidth="1"/>
    <col min="9220" max="9220" width="8.625" style="1" customWidth="1"/>
    <col min="9221" max="9472" width="11.5" style="1"/>
    <col min="9473" max="9473" width="50.25" style="1" customWidth="1"/>
    <col min="9474" max="9475" width="12.625" style="1" customWidth="1"/>
    <col min="9476" max="9476" width="8.625" style="1" customWidth="1"/>
    <col min="9477" max="9728" width="11.5" style="1"/>
    <col min="9729" max="9729" width="50.25" style="1" customWidth="1"/>
    <col min="9730" max="9731" width="12.625" style="1" customWidth="1"/>
    <col min="9732" max="9732" width="8.625" style="1" customWidth="1"/>
    <col min="9733" max="9984" width="11.5" style="1"/>
    <col min="9985" max="9985" width="50.25" style="1" customWidth="1"/>
    <col min="9986" max="9987" width="12.625" style="1" customWidth="1"/>
    <col min="9988" max="9988" width="8.625" style="1" customWidth="1"/>
    <col min="9989" max="10240" width="11.5" style="1"/>
    <col min="10241" max="10241" width="50.25" style="1" customWidth="1"/>
    <col min="10242" max="10243" width="12.625" style="1" customWidth="1"/>
    <col min="10244" max="10244" width="8.625" style="1" customWidth="1"/>
    <col min="10245" max="10496" width="11.5" style="1"/>
    <col min="10497" max="10497" width="50.25" style="1" customWidth="1"/>
    <col min="10498" max="10499" width="12.625" style="1" customWidth="1"/>
    <col min="10500" max="10500" width="8.625" style="1" customWidth="1"/>
    <col min="10501" max="10752" width="11.5" style="1"/>
    <col min="10753" max="10753" width="50.25" style="1" customWidth="1"/>
    <col min="10754" max="10755" width="12.625" style="1" customWidth="1"/>
    <col min="10756" max="10756" width="8.625" style="1" customWidth="1"/>
    <col min="10757" max="11008" width="11.5" style="1"/>
    <col min="11009" max="11009" width="50.25" style="1" customWidth="1"/>
    <col min="11010" max="11011" width="12.625" style="1" customWidth="1"/>
    <col min="11012" max="11012" width="8.625" style="1" customWidth="1"/>
    <col min="11013" max="11264" width="11.5" style="1"/>
    <col min="11265" max="11265" width="50.25" style="1" customWidth="1"/>
    <col min="11266" max="11267" width="12.625" style="1" customWidth="1"/>
    <col min="11268" max="11268" width="8.625" style="1" customWidth="1"/>
    <col min="11269" max="11520" width="11.5" style="1"/>
    <col min="11521" max="11521" width="50.25" style="1" customWidth="1"/>
    <col min="11522" max="11523" width="12.625" style="1" customWidth="1"/>
    <col min="11524" max="11524" width="8.625" style="1" customWidth="1"/>
    <col min="11525" max="11776" width="11.5" style="1"/>
    <col min="11777" max="11777" width="50.25" style="1" customWidth="1"/>
    <col min="11778" max="11779" width="12.625" style="1" customWidth="1"/>
    <col min="11780" max="11780" width="8.625" style="1" customWidth="1"/>
    <col min="11781" max="12032" width="11.5" style="1"/>
    <col min="12033" max="12033" width="50.25" style="1" customWidth="1"/>
    <col min="12034" max="12035" width="12.625" style="1" customWidth="1"/>
    <col min="12036" max="12036" width="8.625" style="1" customWidth="1"/>
    <col min="12037" max="12288" width="11.5" style="1"/>
    <col min="12289" max="12289" width="50.25" style="1" customWidth="1"/>
    <col min="12290" max="12291" width="12.625" style="1" customWidth="1"/>
    <col min="12292" max="12292" width="8.625" style="1" customWidth="1"/>
    <col min="12293" max="12544" width="11.5" style="1"/>
    <col min="12545" max="12545" width="50.25" style="1" customWidth="1"/>
    <col min="12546" max="12547" width="12.625" style="1" customWidth="1"/>
    <col min="12548" max="12548" width="8.625" style="1" customWidth="1"/>
    <col min="12549" max="12800" width="11.5" style="1"/>
    <col min="12801" max="12801" width="50.25" style="1" customWidth="1"/>
    <col min="12802" max="12803" width="12.625" style="1" customWidth="1"/>
    <col min="12804" max="12804" width="8.625" style="1" customWidth="1"/>
    <col min="12805" max="13056" width="11.5" style="1"/>
    <col min="13057" max="13057" width="50.25" style="1" customWidth="1"/>
    <col min="13058" max="13059" width="12.625" style="1" customWidth="1"/>
    <col min="13060" max="13060" width="8.625" style="1" customWidth="1"/>
    <col min="13061" max="13312" width="11.5" style="1"/>
    <col min="13313" max="13313" width="50.25" style="1" customWidth="1"/>
    <col min="13314" max="13315" width="12.625" style="1" customWidth="1"/>
    <col min="13316" max="13316" width="8.625" style="1" customWidth="1"/>
    <col min="13317" max="13568" width="11.5" style="1"/>
    <col min="13569" max="13569" width="50.25" style="1" customWidth="1"/>
    <col min="13570" max="13571" width="12.625" style="1" customWidth="1"/>
    <col min="13572" max="13572" width="8.625" style="1" customWidth="1"/>
    <col min="13573" max="13824" width="11.5" style="1"/>
    <col min="13825" max="13825" width="50.25" style="1" customWidth="1"/>
    <col min="13826" max="13827" width="12.625" style="1" customWidth="1"/>
    <col min="13828" max="13828" width="8.625" style="1" customWidth="1"/>
    <col min="13829" max="14080" width="11.5" style="1"/>
    <col min="14081" max="14081" width="50.25" style="1" customWidth="1"/>
    <col min="14082" max="14083" width="12.625" style="1" customWidth="1"/>
    <col min="14084" max="14084" width="8.625" style="1" customWidth="1"/>
    <col min="14085" max="14336" width="11.5" style="1"/>
    <col min="14337" max="14337" width="50.25" style="1" customWidth="1"/>
    <col min="14338" max="14339" width="12.625" style="1" customWidth="1"/>
    <col min="14340" max="14340" width="8.625" style="1" customWidth="1"/>
    <col min="14341" max="14592" width="11.5" style="1"/>
    <col min="14593" max="14593" width="50.25" style="1" customWidth="1"/>
    <col min="14594" max="14595" width="12.625" style="1" customWidth="1"/>
    <col min="14596" max="14596" width="8.625" style="1" customWidth="1"/>
    <col min="14597" max="14848" width="11.5" style="1"/>
    <col min="14849" max="14849" width="50.25" style="1" customWidth="1"/>
    <col min="14850" max="14851" width="12.625" style="1" customWidth="1"/>
    <col min="14852" max="14852" width="8.625" style="1" customWidth="1"/>
    <col min="14853" max="15104" width="11.5" style="1"/>
    <col min="15105" max="15105" width="50.25" style="1" customWidth="1"/>
    <col min="15106" max="15107" width="12.625" style="1" customWidth="1"/>
    <col min="15108" max="15108" width="8.625" style="1" customWidth="1"/>
    <col min="15109" max="15360" width="11.5" style="1"/>
    <col min="15361" max="15361" width="50.25" style="1" customWidth="1"/>
    <col min="15362" max="15363" width="12.625" style="1" customWidth="1"/>
    <col min="15364" max="15364" width="8.625" style="1" customWidth="1"/>
    <col min="15365" max="15616" width="11.5" style="1"/>
    <col min="15617" max="15617" width="50.25" style="1" customWidth="1"/>
    <col min="15618" max="15619" width="12.625" style="1" customWidth="1"/>
    <col min="15620" max="15620" width="8.625" style="1" customWidth="1"/>
    <col min="15621" max="15872" width="11.5" style="1"/>
    <col min="15873" max="15873" width="50.25" style="1" customWidth="1"/>
    <col min="15874" max="15875" width="12.625" style="1" customWidth="1"/>
    <col min="15876" max="15876" width="8.625" style="1" customWidth="1"/>
    <col min="15877" max="16128" width="11.5" style="1"/>
    <col min="16129" max="16129" width="50.25" style="1" customWidth="1"/>
    <col min="16130" max="16131" width="12.625" style="1" customWidth="1"/>
    <col min="16132" max="16132" width="8.625" style="1" customWidth="1"/>
    <col min="16133" max="16384" width="11.5" style="1"/>
  </cols>
  <sheetData>
    <row r="1" spans="1:254" ht="13.5">
      <c r="A1" s="198" t="s">
        <v>0</v>
      </c>
      <c r="B1" s="198"/>
      <c r="C1" s="198"/>
      <c r="D1" s="19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3.5">
      <c r="A2" s="198" t="s">
        <v>51</v>
      </c>
      <c r="B2" s="198"/>
      <c r="C2" s="198"/>
      <c r="D2" s="198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>
      <c r="A3" s="198" t="s">
        <v>52</v>
      </c>
      <c r="B3" s="198"/>
      <c r="C3" s="198"/>
      <c r="D3" s="198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3.5">
      <c r="A4" s="198" t="s">
        <v>53</v>
      </c>
      <c r="B4" s="198"/>
      <c r="C4" s="198"/>
      <c r="D4" s="198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4.25" thickBot="1">
      <c r="A5" s="2" t="s">
        <v>4</v>
      </c>
      <c r="B5" s="3">
        <v>20250</v>
      </c>
      <c r="C5" s="4" t="s">
        <v>54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3.5">
      <c r="A6" s="5"/>
      <c r="B6" s="6" t="s">
        <v>6</v>
      </c>
      <c r="C6" s="7">
        <v>42430</v>
      </c>
      <c r="D6" s="8" t="s">
        <v>7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3.5">
      <c r="A7" s="9" t="s">
        <v>8</v>
      </c>
      <c r="B7"/>
      <c r="C7"/>
      <c r="D7" s="10" t="s">
        <v>9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4.25" thickBot="1">
      <c r="A8" s="11"/>
      <c r="B8" s="12" t="s">
        <v>55</v>
      </c>
      <c r="C8" s="12" t="s">
        <v>11</v>
      </c>
      <c r="D8" s="12" t="s">
        <v>12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>
      <c r="A9" s="9" t="s">
        <v>13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>
      <c r="A10" s="4" t="s">
        <v>14</v>
      </c>
      <c r="B10" s="1">
        <v>10500</v>
      </c>
      <c r="C10" s="1">
        <v>0.52</v>
      </c>
      <c r="D10" s="13">
        <v>0.85883001358005051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3.5">
      <c r="A11" s="4" t="s">
        <v>15</v>
      </c>
      <c r="B11" s="1">
        <v>36</v>
      </c>
      <c r="C11" s="1">
        <v>0</v>
      </c>
      <c r="D11" s="13">
        <v>2.9445600465601721E-3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3.5">
      <c r="A12" s="4" t="s">
        <v>56</v>
      </c>
      <c r="B12" s="1">
        <v>122.5</v>
      </c>
      <c r="C12" s="1">
        <v>0.01</v>
      </c>
      <c r="D12" s="13">
        <v>1.0019683491767253E-2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3.5">
      <c r="A13" s="14" t="s">
        <v>57</v>
      </c>
      <c r="B13" s="15">
        <v>10658.5</v>
      </c>
      <c r="C13" s="15">
        <v>0.53</v>
      </c>
      <c r="D13" s="16">
        <v>0.87179425711837777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3.5">
      <c r="A14" s="9" t="s">
        <v>17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3.5">
      <c r="A15" s="4" t="s">
        <v>18</v>
      </c>
      <c r="B15" s="1">
        <v>0</v>
      </c>
      <c r="C15" s="1">
        <v>0</v>
      </c>
      <c r="D15" s="13"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3.5">
      <c r="A16" s="4" t="s">
        <v>19</v>
      </c>
      <c r="B16" s="1">
        <v>0</v>
      </c>
      <c r="C16" s="1">
        <v>0</v>
      </c>
      <c r="D16" s="13"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4" t="s">
        <v>20</v>
      </c>
      <c r="B17" s="1">
        <v>319.76</v>
      </c>
      <c r="C17" s="1">
        <v>0.02</v>
      </c>
      <c r="D17" s="13">
        <v>2.6154236680224464E-2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3.5">
      <c r="A18" s="4" t="s">
        <v>21</v>
      </c>
      <c r="B18" s="1">
        <v>1100</v>
      </c>
      <c r="C18" s="1">
        <v>0.05</v>
      </c>
      <c r="D18" s="13">
        <v>8.9972668089338625E-2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3.5">
      <c r="A19" s="4" t="s">
        <v>22</v>
      </c>
      <c r="B19" s="1">
        <v>0</v>
      </c>
      <c r="C19" s="1">
        <v>0</v>
      </c>
      <c r="D19" s="13"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3.5">
      <c r="A20" s="4" t="s">
        <v>23</v>
      </c>
      <c r="B20" s="1">
        <v>0</v>
      </c>
      <c r="C20" s="1">
        <v>0</v>
      </c>
      <c r="D20" s="13"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3.5">
      <c r="A21" s="4" t="s">
        <v>24</v>
      </c>
      <c r="B21" s="1">
        <v>0</v>
      </c>
      <c r="C21" s="1">
        <v>0</v>
      </c>
      <c r="D21" s="13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3.5">
      <c r="A22" s="4" t="s">
        <v>25</v>
      </c>
      <c r="B22" s="1">
        <v>0</v>
      </c>
      <c r="C22" s="1">
        <v>0</v>
      </c>
      <c r="D22" s="13"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3.5">
      <c r="A23" s="4" t="s">
        <v>26</v>
      </c>
      <c r="C23" s="1">
        <v>0</v>
      </c>
      <c r="D23" s="13"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3.5">
      <c r="A24" s="17" t="s">
        <v>27</v>
      </c>
      <c r="B24" s="18">
        <v>1419.76</v>
      </c>
      <c r="C24" s="18">
        <v>7.0000000000000007E-2</v>
      </c>
      <c r="D24" s="19">
        <v>0.11612690476956308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>
      <c r="A25" s="9" t="s">
        <v>28</v>
      </c>
    </row>
    <row r="26" spans="1:254" ht="13.5">
      <c r="A26" s="4" t="s">
        <v>29</v>
      </c>
      <c r="B26" s="1">
        <v>131.26509072946553</v>
      </c>
      <c r="C26" s="1">
        <v>0.01</v>
      </c>
      <c r="D26" s="13">
        <v>1.0736609490835564E-2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3.5">
      <c r="A27" s="4" t="s">
        <v>30</v>
      </c>
      <c r="B27" s="1">
        <v>131.26509072946553</v>
      </c>
      <c r="C27" s="1">
        <v>0.01</v>
      </c>
      <c r="D27" s="13">
        <v>1.0736609490835564E-2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20" customFormat="1">
      <c r="A28" s="14" t="s">
        <v>31</v>
      </c>
      <c r="B28" s="15">
        <v>12209.525090729465</v>
      </c>
      <c r="C28" s="15">
        <v>0.61</v>
      </c>
      <c r="D28" s="16">
        <v>0.99865777137877643</v>
      </c>
    </row>
    <row r="29" spans="1:254">
      <c r="A29" s="9" t="s">
        <v>32</v>
      </c>
    </row>
    <row r="30" spans="1:254">
      <c r="A30" s="4" t="s">
        <v>33</v>
      </c>
      <c r="B30" s="1">
        <v>0</v>
      </c>
      <c r="C30" s="1">
        <v>0</v>
      </c>
      <c r="D30" s="13">
        <v>0</v>
      </c>
    </row>
    <row r="31" spans="1:254">
      <c r="A31" s="4" t="s">
        <v>34</v>
      </c>
      <c r="B31" s="1">
        <v>0</v>
      </c>
      <c r="C31" s="1">
        <v>0</v>
      </c>
      <c r="D31" s="13">
        <v>0</v>
      </c>
    </row>
    <row r="32" spans="1:254">
      <c r="A32" s="4" t="s">
        <v>35</v>
      </c>
      <c r="B32" s="1">
        <v>0</v>
      </c>
      <c r="C32" s="1">
        <v>0</v>
      </c>
      <c r="D32" s="13">
        <v>0</v>
      </c>
    </row>
    <row r="33" spans="1:254">
      <c r="A33" s="4" t="s">
        <v>36</v>
      </c>
      <c r="B33" s="1">
        <v>0</v>
      </c>
      <c r="C33" s="1">
        <v>0</v>
      </c>
      <c r="D33" s="13">
        <v>0</v>
      </c>
    </row>
    <row r="34" spans="1:254" ht="13.5">
      <c r="A34" s="17" t="s">
        <v>37</v>
      </c>
      <c r="B34" s="18">
        <v>0</v>
      </c>
      <c r="C34" s="18">
        <v>0</v>
      </c>
      <c r="D34" s="19">
        <v>0</v>
      </c>
      <c r="E34" s="4"/>
      <c r="H34" s="13"/>
      <c r="I34" s="4"/>
      <c r="L34" s="13"/>
      <c r="M34" s="4"/>
      <c r="P34" s="13"/>
      <c r="Q34" s="4"/>
      <c r="T34" s="13"/>
      <c r="U34" s="4"/>
      <c r="X34" s="13"/>
      <c r="Y34" s="4"/>
      <c r="AB34" s="13"/>
      <c r="AC34" s="4"/>
      <c r="AF34" s="13"/>
      <c r="AG34" s="4"/>
      <c r="AJ34" s="13"/>
      <c r="AK34" s="4"/>
      <c r="AN34" s="13"/>
      <c r="AO34" s="4"/>
      <c r="AR34" s="13"/>
      <c r="AS34" s="4"/>
      <c r="AV34" s="13"/>
      <c r="AW34" s="4"/>
      <c r="AZ34" s="13"/>
      <c r="BA34" s="4"/>
      <c r="BD34" s="13"/>
      <c r="BE34" s="4"/>
      <c r="BH34" s="13"/>
      <c r="BI34" s="4"/>
      <c r="BL34" s="13"/>
      <c r="BM34" s="4"/>
      <c r="BP34" s="13"/>
      <c r="BQ34" s="4"/>
      <c r="BT34" s="13"/>
      <c r="BU34" s="4"/>
      <c r="BX34" s="13"/>
      <c r="BY34" s="4"/>
      <c r="CB34" s="13"/>
      <c r="CC34" s="4"/>
      <c r="CF34" s="13"/>
      <c r="CG34" s="4"/>
      <c r="CJ34" s="13"/>
      <c r="CK34" s="4"/>
      <c r="CN34" s="13"/>
      <c r="CO34" s="4"/>
      <c r="CR34" s="13"/>
      <c r="CS34" s="4"/>
      <c r="CV34" s="13"/>
      <c r="CW34" s="4"/>
      <c r="CZ34" s="13"/>
      <c r="DA34" s="4"/>
      <c r="DD34" s="13"/>
      <c r="DE34" s="4"/>
      <c r="DH34" s="13"/>
      <c r="DI34" s="4"/>
      <c r="DL34" s="13"/>
      <c r="DM34" s="4"/>
      <c r="DP34" s="13"/>
      <c r="DQ34" s="4"/>
      <c r="DT34" s="13"/>
      <c r="DU34" s="4"/>
      <c r="DX34" s="13"/>
      <c r="DY34" s="4"/>
      <c r="EB34" s="13"/>
      <c r="EC34" s="4"/>
      <c r="EF34" s="13"/>
      <c r="EG34" s="4"/>
      <c r="EJ34" s="13"/>
      <c r="EK34" s="4"/>
      <c r="EN34" s="13"/>
      <c r="EO34" s="4"/>
      <c r="ER34" s="13"/>
      <c r="ES34" s="4"/>
      <c r="EV34" s="13"/>
      <c r="EW34" s="4"/>
      <c r="EZ34" s="13"/>
      <c r="FA34" s="4"/>
      <c r="FD34" s="13"/>
      <c r="FE34" s="4"/>
      <c r="FH34" s="13"/>
      <c r="FI34" s="4"/>
      <c r="FL34" s="13"/>
      <c r="FM34" s="4"/>
      <c r="FP34" s="13"/>
      <c r="FQ34" s="4"/>
      <c r="FT34" s="13"/>
      <c r="FU34" s="4"/>
      <c r="FX34" s="13"/>
      <c r="FY34" s="4"/>
      <c r="GB34" s="13"/>
      <c r="GC34" s="4"/>
      <c r="GF34" s="13"/>
      <c r="GG34" s="4"/>
      <c r="GJ34" s="13"/>
      <c r="GK34" s="4"/>
      <c r="GN34" s="13"/>
      <c r="GO34" s="4"/>
      <c r="GR34" s="13"/>
      <c r="GS34" s="4"/>
      <c r="GV34" s="13"/>
      <c r="GW34" s="4"/>
      <c r="GZ34" s="13"/>
      <c r="HA34" s="4"/>
      <c r="HD34" s="13"/>
      <c r="HE34" s="4"/>
      <c r="HH34" s="13"/>
      <c r="HI34" s="4"/>
      <c r="HL34" s="13"/>
      <c r="HM34" s="4"/>
      <c r="HP34" s="13"/>
      <c r="HQ34" s="4"/>
      <c r="HT34" s="13"/>
      <c r="HU34" s="4"/>
      <c r="HX34" s="13"/>
      <c r="HY34" s="4"/>
      <c r="IB34" s="13"/>
      <c r="IC34" s="4"/>
      <c r="IF34" s="13"/>
      <c r="IG34" s="4"/>
      <c r="IJ34" s="13"/>
      <c r="IK34"/>
      <c r="IL34"/>
      <c r="IM34"/>
      <c r="IN34"/>
      <c r="IO34"/>
      <c r="IP34"/>
      <c r="IQ34"/>
      <c r="IR34"/>
      <c r="IS34"/>
      <c r="IT34"/>
    </row>
    <row r="35" spans="1:254" ht="13.5">
      <c r="A35" s="9" t="s">
        <v>38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3.5">
      <c r="A36" s="4" t="s">
        <v>39</v>
      </c>
      <c r="B36" s="1">
        <v>0</v>
      </c>
      <c r="C36" s="1">
        <v>0</v>
      </c>
      <c r="D36" s="13"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3.5">
      <c r="A37" s="4" t="s">
        <v>40</v>
      </c>
      <c r="B37" s="1">
        <v>16.41</v>
      </c>
      <c r="C37" s="1">
        <v>0</v>
      </c>
      <c r="D37" s="13">
        <v>1.3422286212236788E-3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3.5">
      <c r="A38" s="4" t="s">
        <v>41</v>
      </c>
      <c r="B38" s="1">
        <v>0</v>
      </c>
      <c r="C38" s="1">
        <v>0</v>
      </c>
      <c r="D38" s="13">
        <v>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3.5">
      <c r="A39" s="17" t="s">
        <v>42</v>
      </c>
      <c r="B39" s="18">
        <v>16.41</v>
      </c>
      <c r="C39" s="18">
        <v>0</v>
      </c>
      <c r="D39" s="19">
        <v>1.3422286212236788E-3</v>
      </c>
      <c r="E39" s="4"/>
      <c r="H39" s="13"/>
      <c r="I39" s="4"/>
      <c r="L39" s="13"/>
      <c r="M39" s="4"/>
      <c r="P39" s="13"/>
      <c r="Q39" s="4"/>
      <c r="T39" s="13"/>
      <c r="U39" s="4"/>
      <c r="X39" s="13"/>
      <c r="Y39" s="4"/>
      <c r="AB39" s="13"/>
      <c r="AC39" s="4"/>
      <c r="AF39" s="13"/>
      <c r="AG39" s="4"/>
      <c r="AJ39" s="13"/>
      <c r="AK39" s="4"/>
      <c r="AN39" s="13"/>
      <c r="AO39" s="4"/>
      <c r="AR39" s="13"/>
      <c r="AS39" s="4"/>
      <c r="AV39" s="13"/>
      <c r="AW39" s="4"/>
      <c r="AZ39" s="13"/>
      <c r="BA39" s="4"/>
      <c r="BD39" s="13"/>
      <c r="BE39" s="4"/>
      <c r="BH39" s="13"/>
      <c r="BI39" s="4"/>
      <c r="BL39" s="13"/>
      <c r="BM39" s="4"/>
      <c r="BP39" s="13"/>
      <c r="BQ39" s="4"/>
      <c r="BT39" s="13"/>
      <c r="BU39" s="4"/>
      <c r="BX39" s="13"/>
      <c r="BY39" s="4"/>
      <c r="CB39" s="13"/>
      <c r="CC39" s="4"/>
      <c r="CF39" s="13"/>
      <c r="CG39" s="4"/>
      <c r="CJ39" s="13"/>
      <c r="CK39" s="4"/>
      <c r="CN39" s="13"/>
      <c r="CO39" s="4"/>
      <c r="CR39" s="13"/>
      <c r="CS39" s="4"/>
      <c r="CV39" s="13"/>
      <c r="CW39" s="4"/>
      <c r="CZ39" s="13"/>
      <c r="DA39" s="4"/>
      <c r="DD39" s="13"/>
      <c r="DE39" s="4"/>
      <c r="DH39" s="13"/>
      <c r="DI39" s="4"/>
      <c r="DL39" s="13"/>
      <c r="DM39" s="4"/>
      <c r="DP39" s="13"/>
      <c r="DQ39" s="4"/>
      <c r="DT39" s="13"/>
      <c r="DU39" s="4"/>
      <c r="DX39" s="13"/>
      <c r="DY39" s="4"/>
      <c r="EB39" s="13"/>
      <c r="EC39" s="4"/>
      <c r="EF39" s="13"/>
      <c r="EG39" s="4"/>
      <c r="EJ39" s="13"/>
      <c r="EK39" s="4"/>
      <c r="EN39" s="13"/>
      <c r="EO39" s="4"/>
      <c r="ER39" s="13"/>
      <c r="ES39" s="4"/>
      <c r="EV39" s="13"/>
      <c r="EW39" s="4"/>
      <c r="EZ39" s="13"/>
      <c r="FA39" s="4"/>
      <c r="FD39" s="13"/>
      <c r="FE39" s="4"/>
      <c r="FH39" s="13"/>
      <c r="FI39" s="4"/>
      <c r="FL39" s="13"/>
      <c r="FM39" s="4"/>
      <c r="FP39" s="13"/>
      <c r="FQ39" s="4"/>
      <c r="FT39" s="13"/>
      <c r="FU39" s="4"/>
      <c r="FX39" s="13"/>
      <c r="FY39" s="4"/>
      <c r="GB39" s="13"/>
      <c r="GC39" s="4"/>
      <c r="GF39" s="13"/>
      <c r="GG39" s="4"/>
      <c r="GJ39" s="13"/>
      <c r="GK39" s="4"/>
      <c r="GN39" s="13"/>
      <c r="GO39" s="4"/>
      <c r="GR39" s="13"/>
      <c r="GS39" s="4"/>
      <c r="GV39" s="13"/>
      <c r="GW39" s="4"/>
      <c r="GZ39" s="13"/>
      <c r="HA39" s="4"/>
      <c r="HD39" s="13"/>
      <c r="HE39" s="4"/>
      <c r="HH39" s="13"/>
      <c r="HI39" s="4"/>
      <c r="HL39" s="13"/>
      <c r="HM39" s="4"/>
      <c r="HP39" s="13"/>
      <c r="HQ39" s="4"/>
      <c r="HT39" s="13"/>
      <c r="HU39" s="4"/>
      <c r="HX39" s="13"/>
      <c r="HY39" s="4"/>
      <c r="IB39" s="13"/>
      <c r="IC39" s="4"/>
      <c r="IF39" s="13"/>
      <c r="IG39" s="4"/>
      <c r="IJ39" s="13"/>
      <c r="IK39"/>
      <c r="IL39"/>
      <c r="IM39"/>
      <c r="IN39"/>
      <c r="IO39"/>
      <c r="IP39"/>
      <c r="IQ39"/>
      <c r="IR39"/>
      <c r="IS39"/>
      <c r="IT39"/>
    </row>
    <row r="40" spans="1:254" ht="13.5">
      <c r="A40" s="21" t="s">
        <v>43</v>
      </c>
      <c r="B40" s="22">
        <v>16.41</v>
      </c>
      <c r="C40" s="22">
        <v>0</v>
      </c>
      <c r="D40" s="23">
        <v>1.3422286212236788E-3</v>
      </c>
      <c r="G40" s="4"/>
      <c r="K40" s="4"/>
      <c r="O40" s="4"/>
      <c r="S40" s="4"/>
      <c r="W40" s="4"/>
      <c r="AA40" s="4"/>
      <c r="AE40" s="4"/>
      <c r="AI40" s="4"/>
      <c r="AM40" s="4"/>
      <c r="AQ40" s="4"/>
      <c r="AU40" s="4"/>
      <c r="AY40" s="4"/>
      <c r="BC40" s="4"/>
      <c r="BG40" s="4"/>
      <c r="BK40" s="4"/>
      <c r="BO40" s="4"/>
      <c r="BS40" s="4"/>
      <c r="BW40" s="4"/>
      <c r="CA40" s="4"/>
      <c r="CE40" s="4"/>
      <c r="CI40" s="4"/>
      <c r="CM40" s="4"/>
      <c r="CQ40" s="4"/>
      <c r="CU40" s="4"/>
      <c r="CY40" s="4"/>
      <c r="DC40" s="4"/>
      <c r="DG40" s="4"/>
      <c r="DK40" s="4"/>
      <c r="DO40" s="4"/>
      <c r="DS40" s="4"/>
      <c r="DW40" s="4"/>
      <c r="EA40" s="4"/>
      <c r="EE40" s="4"/>
      <c r="EI40" s="4"/>
      <c r="EM40" s="4"/>
      <c r="EQ40" s="4"/>
      <c r="EU40" s="4"/>
      <c r="EY40" s="4"/>
      <c r="FC40" s="4"/>
      <c r="FG40" s="4"/>
      <c r="FK40" s="4"/>
      <c r="FO40" s="4"/>
      <c r="FS40" s="4"/>
      <c r="FW40" s="4"/>
      <c r="GA40" s="4"/>
      <c r="GE40" s="4"/>
      <c r="GI40" s="4"/>
      <c r="GM40" s="4"/>
      <c r="GQ40" s="4"/>
      <c r="GU40" s="4"/>
      <c r="GY40" s="4"/>
      <c r="HC40" s="4"/>
      <c r="HG40" s="4"/>
      <c r="HK40" s="4"/>
      <c r="HO40" s="4"/>
      <c r="HS40" s="4"/>
      <c r="HW40" s="4"/>
      <c r="IA40" s="4"/>
      <c r="IE40" s="4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s="20" customFormat="1">
      <c r="A41" s="14" t="s">
        <v>44</v>
      </c>
      <c r="B41" s="15">
        <v>12225.935090729465</v>
      </c>
      <c r="C41" s="15">
        <v>0.61</v>
      </c>
      <c r="D41" s="16">
        <v>1</v>
      </c>
    </row>
    <row r="42" spans="1:254">
      <c r="A42" s="9" t="s">
        <v>45</v>
      </c>
    </row>
    <row r="43" spans="1:254" ht="13.5">
      <c r="A43" s="4" t="s">
        <v>46</v>
      </c>
      <c r="B43" s="1">
        <v>0</v>
      </c>
      <c r="C43" s="1">
        <v>0</v>
      </c>
      <c r="D43" s="13">
        <v>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3.5">
      <c r="A44" s="4" t="s">
        <v>47</v>
      </c>
      <c r="B44" s="1">
        <v>0</v>
      </c>
      <c r="C44" s="1">
        <v>0</v>
      </c>
      <c r="D44" s="13">
        <v>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3.5">
      <c r="A45" s="17" t="s">
        <v>48</v>
      </c>
      <c r="B45" s="18">
        <v>0</v>
      </c>
      <c r="C45" s="18">
        <v>0</v>
      </c>
      <c r="D45" s="19">
        <v>0</v>
      </c>
      <c r="E45" s="4"/>
      <c r="H45" s="13"/>
      <c r="I45" s="4"/>
      <c r="L45" s="13"/>
      <c r="M45" s="4"/>
      <c r="P45" s="13"/>
      <c r="Q45" s="4"/>
      <c r="T45" s="13"/>
      <c r="U45" s="4"/>
      <c r="X45" s="13"/>
      <c r="Y45" s="4"/>
      <c r="AB45" s="13"/>
      <c r="AC45" s="4"/>
      <c r="AF45" s="13"/>
      <c r="AG45" s="4"/>
      <c r="AJ45" s="13"/>
      <c r="AK45" s="4"/>
      <c r="AN45" s="13"/>
      <c r="AO45" s="4"/>
      <c r="AR45" s="13"/>
      <c r="AS45" s="4"/>
      <c r="AV45" s="13"/>
      <c r="AW45" s="4"/>
      <c r="AZ45" s="13"/>
      <c r="BA45" s="4"/>
      <c r="BD45" s="13"/>
      <c r="BE45" s="4"/>
      <c r="BH45" s="13"/>
      <c r="BI45" s="4"/>
      <c r="BL45" s="13"/>
      <c r="BM45" s="4"/>
      <c r="BP45" s="13"/>
      <c r="BQ45" s="4"/>
      <c r="BT45" s="13"/>
      <c r="BU45" s="4"/>
      <c r="BX45" s="13"/>
      <c r="BY45" s="4"/>
      <c r="CB45" s="13"/>
      <c r="CC45" s="4"/>
      <c r="CF45" s="13"/>
      <c r="CG45" s="4"/>
      <c r="CJ45" s="13"/>
      <c r="CK45" s="4"/>
      <c r="CN45" s="13"/>
      <c r="CO45" s="4"/>
      <c r="CR45" s="13"/>
      <c r="CS45" s="4"/>
      <c r="CV45" s="13"/>
      <c r="CW45" s="4"/>
      <c r="CZ45" s="13"/>
      <c r="DA45" s="4"/>
      <c r="DD45" s="13"/>
      <c r="DE45" s="4"/>
      <c r="DH45" s="13"/>
      <c r="DI45" s="4"/>
      <c r="DL45" s="13"/>
      <c r="DM45" s="4"/>
      <c r="DP45" s="13"/>
      <c r="DQ45" s="4"/>
      <c r="DT45" s="13"/>
      <c r="DU45" s="4"/>
      <c r="DX45" s="13"/>
      <c r="DY45" s="4"/>
      <c r="EB45" s="13"/>
      <c r="EC45" s="4"/>
      <c r="EF45" s="13"/>
      <c r="EG45" s="4"/>
      <c r="EJ45" s="13"/>
      <c r="EK45" s="4"/>
      <c r="EN45" s="13"/>
      <c r="EO45" s="4"/>
      <c r="ER45" s="13"/>
      <c r="ES45" s="4"/>
      <c r="EV45" s="13"/>
      <c r="EW45" s="4"/>
      <c r="EZ45" s="13"/>
      <c r="FA45" s="4"/>
      <c r="FD45" s="13"/>
      <c r="FE45" s="4"/>
      <c r="FH45" s="13"/>
      <c r="FI45" s="4"/>
      <c r="FL45" s="13"/>
      <c r="FM45" s="4"/>
      <c r="FP45" s="13"/>
      <c r="FQ45" s="4"/>
      <c r="FT45" s="13"/>
      <c r="FU45" s="4"/>
      <c r="FX45" s="13"/>
      <c r="FY45" s="4"/>
      <c r="GB45" s="13"/>
      <c r="GC45" s="4"/>
      <c r="GF45" s="13"/>
      <c r="GG45" s="4"/>
      <c r="GJ45" s="13"/>
      <c r="GK45" s="4"/>
      <c r="GN45" s="13"/>
      <c r="GO45" s="4"/>
      <c r="GR45" s="13"/>
      <c r="GS45" s="4"/>
      <c r="GV45" s="13"/>
      <c r="GW45" s="4"/>
      <c r="GZ45" s="13"/>
      <c r="HA45" s="4"/>
      <c r="HD45" s="13"/>
      <c r="HE45" s="4"/>
      <c r="HH45" s="13"/>
      <c r="HI45" s="4"/>
      <c r="HL45" s="13"/>
      <c r="HM45" s="4"/>
      <c r="HP45" s="13"/>
      <c r="HQ45" s="4"/>
      <c r="HT45" s="13"/>
      <c r="HU45" s="4"/>
      <c r="HX45" s="13"/>
      <c r="HY45" s="4"/>
      <c r="IB45" s="13"/>
      <c r="IC45" s="4"/>
      <c r="IF45" s="13"/>
      <c r="IG45" s="4"/>
      <c r="IJ45" s="13"/>
      <c r="IK45"/>
      <c r="IL45"/>
      <c r="IM45"/>
      <c r="IN45"/>
      <c r="IO45"/>
      <c r="IP45"/>
      <c r="IQ45"/>
      <c r="IR45"/>
      <c r="IS45"/>
      <c r="IT45"/>
    </row>
    <row r="46" spans="1:254" s="20" customFormat="1" ht="13.5" thickBot="1">
      <c r="A46" s="24" t="s">
        <v>49</v>
      </c>
      <c r="B46" s="25">
        <v>12225.935090729465</v>
      </c>
      <c r="C46" s="25">
        <v>0.61</v>
      </c>
      <c r="D46" s="26">
        <v>1</v>
      </c>
    </row>
    <row r="47" spans="1:254">
      <c r="A47" s="27" t="s">
        <v>50</v>
      </c>
      <c r="D47" s="28"/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78749999999999998" right="0.39374999999999999" top="0.78749999999999998" bottom="0.78749999999999998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
versão - jan/2008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5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29" t="s">
        <v>64</v>
      </c>
      <c r="B1" s="29"/>
      <c r="C1" s="29"/>
      <c r="D1" s="30"/>
    </row>
    <row r="2" spans="1:4">
      <c r="A2" s="29" t="s">
        <v>65</v>
      </c>
      <c r="B2" s="29"/>
      <c r="C2" s="29"/>
      <c r="D2" s="30"/>
    </row>
    <row r="3" spans="1:4">
      <c r="A3" s="29" t="s">
        <v>66</v>
      </c>
      <c r="B3" s="29"/>
      <c r="C3" s="29"/>
      <c r="D3" s="30"/>
    </row>
    <row r="4" spans="1:4">
      <c r="A4" s="29" t="s">
        <v>126</v>
      </c>
      <c r="B4" s="29"/>
      <c r="C4" s="29"/>
      <c r="D4" s="30"/>
    </row>
    <row r="5" spans="1:4" ht="13.5" thickBot="1">
      <c r="A5" s="32" t="s">
        <v>4</v>
      </c>
      <c r="B5" s="33">
        <v>20250</v>
      </c>
      <c r="C5" s="34" t="s">
        <v>68</v>
      </c>
    </row>
    <row r="6" spans="1:4">
      <c r="A6" s="36"/>
      <c r="B6" s="37" t="s">
        <v>6</v>
      </c>
      <c r="C6" s="38" t="s">
        <v>127</v>
      </c>
      <c r="D6" s="39" t="s">
        <v>7</v>
      </c>
    </row>
    <row r="7" spans="1:4">
      <c r="A7" s="40" t="s">
        <v>8</v>
      </c>
      <c r="D7" s="41" t="s">
        <v>9</v>
      </c>
    </row>
    <row r="8" spans="1:4" ht="13.5" thickBot="1">
      <c r="A8" s="42"/>
      <c r="B8" s="43" t="s">
        <v>69</v>
      </c>
      <c r="C8" s="43" t="s">
        <v>11</v>
      </c>
      <c r="D8" s="44" t="s">
        <v>12</v>
      </c>
    </row>
    <row r="9" spans="1:4">
      <c r="A9" s="40" t="s">
        <v>70</v>
      </c>
    </row>
    <row r="10" spans="1:4">
      <c r="A10" s="45" t="s">
        <v>71</v>
      </c>
      <c r="B10" s="31">
        <v>0</v>
      </c>
      <c r="C10" s="31">
        <v>0</v>
      </c>
      <c r="D10" s="46">
        <v>0</v>
      </c>
    </row>
    <row r="11" spans="1:4">
      <c r="A11" s="45" t="s">
        <v>72</v>
      </c>
      <c r="B11" s="31">
        <v>0</v>
      </c>
      <c r="C11" s="31">
        <v>0</v>
      </c>
      <c r="D11" s="46">
        <v>0</v>
      </c>
    </row>
    <row r="12" spans="1:4">
      <c r="A12" s="45" t="s">
        <v>73</v>
      </c>
      <c r="D12" s="46"/>
    </row>
    <row r="13" spans="1:4">
      <c r="A13" s="45" t="s">
        <v>74</v>
      </c>
      <c r="B13" s="31">
        <v>0</v>
      </c>
      <c r="C13" s="31">
        <v>0</v>
      </c>
      <c r="D13" s="46">
        <v>0</v>
      </c>
    </row>
    <row r="14" spans="1:4">
      <c r="A14" s="45" t="s">
        <v>75</v>
      </c>
      <c r="B14" s="31">
        <v>0</v>
      </c>
      <c r="C14" s="31">
        <v>0</v>
      </c>
      <c r="D14" s="46">
        <v>0</v>
      </c>
    </row>
    <row r="15" spans="1:4">
      <c r="A15" s="45" t="s">
        <v>76</v>
      </c>
      <c r="B15" s="31">
        <v>0</v>
      </c>
      <c r="C15" s="31">
        <v>0</v>
      </c>
      <c r="D15" s="46">
        <v>0</v>
      </c>
    </row>
    <row r="16" spans="1:4">
      <c r="A16" s="45" t="s">
        <v>77</v>
      </c>
      <c r="B16" s="31">
        <v>0</v>
      </c>
      <c r="C16" s="31">
        <v>0</v>
      </c>
      <c r="D16" s="46">
        <v>0</v>
      </c>
    </row>
    <row r="17" spans="1:4">
      <c r="A17" s="34" t="s">
        <v>78</v>
      </c>
      <c r="B17" s="31">
        <v>10875</v>
      </c>
      <c r="C17" s="31">
        <v>0.54</v>
      </c>
      <c r="D17" s="46">
        <v>0.81901260567837075</v>
      </c>
    </row>
    <row r="18" spans="1:4">
      <c r="A18" s="34" t="s">
        <v>79</v>
      </c>
      <c r="B18" s="31">
        <v>18.739999999999998</v>
      </c>
      <c r="C18" s="31">
        <v>0</v>
      </c>
      <c r="D18" s="46">
        <v>1.4113375844057626E-3</v>
      </c>
    </row>
    <row r="19" spans="1:4">
      <c r="A19" s="34" t="s">
        <v>80</v>
      </c>
      <c r="B19" s="31">
        <v>0</v>
      </c>
      <c r="C19" s="31">
        <v>0</v>
      </c>
      <c r="D19" s="46">
        <v>0</v>
      </c>
    </row>
    <row r="20" spans="1:4">
      <c r="A20" s="34" t="s">
        <v>81</v>
      </c>
      <c r="B20" s="31">
        <v>0</v>
      </c>
      <c r="C20" s="31">
        <v>0</v>
      </c>
      <c r="D20" s="46">
        <v>0</v>
      </c>
    </row>
    <row r="21" spans="1:4">
      <c r="A21" s="34" t="s">
        <v>82</v>
      </c>
      <c r="B21" s="31">
        <v>0</v>
      </c>
      <c r="C21" s="31">
        <v>0</v>
      </c>
      <c r="D21" s="46">
        <v>0</v>
      </c>
    </row>
    <row r="22" spans="1:4">
      <c r="A22" s="34" t="s">
        <v>83</v>
      </c>
      <c r="B22" s="31">
        <v>0</v>
      </c>
      <c r="C22" s="31">
        <v>0</v>
      </c>
      <c r="D22" s="46">
        <v>0</v>
      </c>
    </row>
    <row r="23" spans="1:4">
      <c r="A23" s="34" t="s">
        <v>84</v>
      </c>
      <c r="B23" s="31">
        <v>0</v>
      </c>
      <c r="C23" s="31">
        <v>0</v>
      </c>
      <c r="D23" s="46">
        <v>0</v>
      </c>
    </row>
    <row r="24" spans="1:4">
      <c r="A24" s="34" t="s">
        <v>85</v>
      </c>
      <c r="D24" s="46"/>
    </row>
    <row r="25" spans="1:4">
      <c r="A25" s="34" t="s">
        <v>86</v>
      </c>
      <c r="B25" s="31">
        <v>0</v>
      </c>
      <c r="C25" s="31">
        <v>0</v>
      </c>
      <c r="D25" s="46">
        <v>0</v>
      </c>
    </row>
    <row r="26" spans="1:4">
      <c r="A26" s="34" t="s">
        <v>87</v>
      </c>
      <c r="B26" s="31">
        <v>152.5</v>
      </c>
      <c r="C26" s="31">
        <v>0.01</v>
      </c>
      <c r="D26" s="46">
        <v>1.1485004355489797E-2</v>
      </c>
    </row>
    <row r="27" spans="1:4">
      <c r="A27" s="34" t="s">
        <v>88</v>
      </c>
      <c r="B27" s="31">
        <v>0</v>
      </c>
      <c r="C27" s="31">
        <v>0</v>
      </c>
      <c r="D27" s="46">
        <v>0</v>
      </c>
    </row>
    <row r="28" spans="1:4">
      <c r="A28" s="34" t="s">
        <v>89</v>
      </c>
      <c r="B28" s="31">
        <v>0</v>
      </c>
      <c r="C28" s="31">
        <v>0</v>
      </c>
      <c r="D28" s="46">
        <v>0</v>
      </c>
    </row>
    <row r="29" spans="1:4">
      <c r="A29" s="34" t="s">
        <v>90</v>
      </c>
      <c r="B29" s="31">
        <v>0</v>
      </c>
      <c r="C29" s="31">
        <v>0</v>
      </c>
      <c r="D29" s="46">
        <v>0</v>
      </c>
    </row>
    <row r="30" spans="1:4">
      <c r="A30" s="34" t="s">
        <v>91</v>
      </c>
      <c r="B30" s="31">
        <v>0</v>
      </c>
      <c r="C30" s="31">
        <v>0</v>
      </c>
      <c r="D30" s="46">
        <v>0</v>
      </c>
    </row>
    <row r="31" spans="1:4">
      <c r="A31" s="34" t="s">
        <v>92</v>
      </c>
      <c r="B31" s="31">
        <v>0</v>
      </c>
      <c r="C31" s="31">
        <v>0</v>
      </c>
      <c r="D31" s="46">
        <v>0</v>
      </c>
    </row>
    <row r="32" spans="1:4">
      <c r="A32" s="34" t="s">
        <v>93</v>
      </c>
      <c r="B32" s="31">
        <v>0</v>
      </c>
      <c r="C32" s="31">
        <v>0</v>
      </c>
      <c r="D32" s="46">
        <v>0</v>
      </c>
    </row>
    <row r="33" spans="1:4">
      <c r="A33" s="34" t="s">
        <v>94</v>
      </c>
      <c r="B33" s="31">
        <v>0</v>
      </c>
      <c r="C33" s="31">
        <v>0</v>
      </c>
      <c r="D33" s="46">
        <v>0</v>
      </c>
    </row>
    <row r="34" spans="1:4">
      <c r="A34" s="47" t="s">
        <v>95</v>
      </c>
      <c r="B34" s="48">
        <v>11046.24</v>
      </c>
      <c r="C34" s="48">
        <v>0.55000000000000004</v>
      </c>
      <c r="D34" s="49">
        <v>0.83190894761826639</v>
      </c>
    </row>
    <row r="35" spans="1:4">
      <c r="A35" s="50" t="s">
        <v>96</v>
      </c>
    </row>
    <row r="36" spans="1:4">
      <c r="A36" s="45" t="s">
        <v>97</v>
      </c>
      <c r="B36" s="31">
        <v>1232</v>
      </c>
      <c r="C36" s="31">
        <v>0.06</v>
      </c>
      <c r="D36" s="46">
        <v>9.2783772891563476E-2</v>
      </c>
    </row>
    <row r="37" spans="1:4">
      <c r="A37" s="45" t="s">
        <v>98</v>
      </c>
      <c r="D37" s="46"/>
    </row>
    <row r="38" spans="1:4">
      <c r="A38" s="45" t="s">
        <v>99</v>
      </c>
      <c r="B38" s="31">
        <v>331.39</v>
      </c>
      <c r="C38" s="31">
        <v>0.02</v>
      </c>
      <c r="D38" s="46">
        <v>2.4957479300759106E-2</v>
      </c>
    </row>
    <row r="39" spans="1:4">
      <c r="A39" s="45" t="s">
        <v>100</v>
      </c>
      <c r="B39" s="31">
        <v>0</v>
      </c>
      <c r="C39" s="31">
        <v>0</v>
      </c>
      <c r="D39" s="46">
        <v>0</v>
      </c>
    </row>
    <row r="40" spans="1:4">
      <c r="A40" s="45" t="s">
        <v>101</v>
      </c>
      <c r="B40" s="31">
        <v>0</v>
      </c>
      <c r="C40" s="31">
        <v>0</v>
      </c>
      <c r="D40" s="46">
        <v>0</v>
      </c>
    </row>
    <row r="41" spans="1:4">
      <c r="A41" s="45" t="s">
        <v>102</v>
      </c>
      <c r="B41" s="31">
        <v>0</v>
      </c>
      <c r="C41" s="31">
        <v>0</v>
      </c>
      <c r="D41" s="46">
        <v>0</v>
      </c>
    </row>
    <row r="42" spans="1:4">
      <c r="A42" s="34" t="s">
        <v>103</v>
      </c>
      <c r="B42" s="31">
        <v>0</v>
      </c>
      <c r="C42" s="31">
        <v>0</v>
      </c>
      <c r="D42" s="46">
        <v>0</v>
      </c>
    </row>
    <row r="43" spans="1:4">
      <c r="A43" s="45" t="s">
        <v>104</v>
      </c>
      <c r="B43" s="31">
        <v>0</v>
      </c>
      <c r="C43" s="31">
        <v>0</v>
      </c>
      <c r="D43" s="46">
        <v>0</v>
      </c>
    </row>
    <row r="44" spans="1:4">
      <c r="A44" s="45" t="s">
        <v>105</v>
      </c>
      <c r="B44" s="31">
        <v>0</v>
      </c>
      <c r="C44" s="31">
        <v>0</v>
      </c>
      <c r="D44" s="46">
        <v>0</v>
      </c>
    </row>
    <row r="45" spans="1:4">
      <c r="A45" s="45" t="s">
        <v>106</v>
      </c>
      <c r="B45" s="31">
        <v>0</v>
      </c>
      <c r="C45" s="31">
        <v>0</v>
      </c>
      <c r="D45" s="46">
        <v>0</v>
      </c>
    </row>
    <row r="46" spans="1:4">
      <c r="A46" s="45" t="s">
        <v>107</v>
      </c>
      <c r="B46" s="31">
        <v>0</v>
      </c>
      <c r="C46" s="31">
        <v>0</v>
      </c>
      <c r="D46" s="46">
        <v>0</v>
      </c>
    </row>
    <row r="47" spans="1:4">
      <c r="A47" s="45" t="s">
        <v>108</v>
      </c>
      <c r="B47" s="31">
        <v>596.16</v>
      </c>
      <c r="C47" s="31">
        <v>0.03</v>
      </c>
      <c r="D47" s="46">
        <v>4.489770620700851E-2</v>
      </c>
    </row>
    <row r="48" spans="1:4">
      <c r="A48" s="45" t="s">
        <v>109</v>
      </c>
      <c r="B48" s="31">
        <v>0</v>
      </c>
      <c r="C48" s="31">
        <v>0</v>
      </c>
      <c r="D48" s="46">
        <v>0</v>
      </c>
    </row>
    <row r="49" spans="1:244">
      <c r="A49" s="47" t="s">
        <v>110</v>
      </c>
      <c r="B49" s="48">
        <v>2159.5499999999997</v>
      </c>
      <c r="C49" s="48">
        <v>0.11</v>
      </c>
      <c r="D49" s="49">
        <v>0.1626389583993311</v>
      </c>
    </row>
    <row r="50" spans="1:244">
      <c r="A50" s="40" t="s">
        <v>28</v>
      </c>
    </row>
    <row r="51" spans="1:244">
      <c r="A51" s="45" t="s">
        <v>111</v>
      </c>
      <c r="B51" s="31">
        <v>63.853906574268734</v>
      </c>
      <c r="C51" s="31">
        <v>0</v>
      </c>
      <c r="D51" s="46">
        <v>4.8089337384951804E-3</v>
      </c>
    </row>
    <row r="52" spans="1:244">
      <c r="A52" s="47" t="s">
        <v>112</v>
      </c>
      <c r="B52" s="48">
        <v>63.853906574268734</v>
      </c>
      <c r="C52" s="48">
        <v>0</v>
      </c>
      <c r="D52" s="49">
        <v>4.8089337384951804E-3</v>
      </c>
    </row>
    <row r="53" spans="1:244" s="51" customFormat="1">
      <c r="A53" s="47" t="s">
        <v>31</v>
      </c>
      <c r="B53" s="48">
        <v>13269.643906574267</v>
      </c>
      <c r="C53" s="48">
        <v>0.66</v>
      </c>
      <c r="D53" s="49">
        <v>0.99935683975609269</v>
      </c>
    </row>
    <row r="54" spans="1:244">
      <c r="A54" s="40" t="s">
        <v>32</v>
      </c>
    </row>
    <row r="55" spans="1:244">
      <c r="A55" s="34" t="s">
        <v>113</v>
      </c>
      <c r="B55" s="31">
        <v>0</v>
      </c>
      <c r="C55" s="31">
        <v>0</v>
      </c>
      <c r="D55" s="46">
        <v>0</v>
      </c>
    </row>
    <row r="56" spans="1:244">
      <c r="A56" s="34" t="s">
        <v>114</v>
      </c>
      <c r="B56" s="31">
        <v>0</v>
      </c>
      <c r="C56" s="31">
        <v>0</v>
      </c>
      <c r="D56" s="46">
        <v>0</v>
      </c>
    </row>
    <row r="57" spans="1:244">
      <c r="A57" s="45" t="s">
        <v>115</v>
      </c>
      <c r="B57" s="31">
        <v>0</v>
      </c>
      <c r="C57" s="31">
        <v>0</v>
      </c>
      <c r="D57" s="46">
        <v>0</v>
      </c>
    </row>
    <row r="58" spans="1:244">
      <c r="A58" s="47" t="s">
        <v>116</v>
      </c>
      <c r="B58" s="48">
        <v>0</v>
      </c>
      <c r="C58" s="48">
        <v>0</v>
      </c>
      <c r="D58" s="49">
        <v>0</v>
      </c>
      <c r="E58" s="34"/>
      <c r="H58" s="52"/>
      <c r="I58" s="34"/>
      <c r="L58" s="52"/>
      <c r="M58" s="34"/>
      <c r="P58" s="52"/>
      <c r="Q58" s="34"/>
      <c r="T58" s="52"/>
      <c r="U58" s="34"/>
      <c r="X58" s="52"/>
      <c r="Y58" s="34"/>
      <c r="AB58" s="52"/>
      <c r="AC58" s="34"/>
      <c r="AF58" s="52"/>
      <c r="AG58" s="34"/>
      <c r="AJ58" s="52"/>
      <c r="AK58" s="34"/>
      <c r="AN58" s="52"/>
      <c r="AO58" s="34"/>
      <c r="AR58" s="52"/>
      <c r="AS58" s="34"/>
      <c r="AV58" s="52"/>
      <c r="AW58" s="34"/>
      <c r="AZ58" s="52"/>
      <c r="BA58" s="34"/>
      <c r="BD58" s="52"/>
      <c r="BE58" s="34"/>
      <c r="BH58" s="52"/>
      <c r="BI58" s="34"/>
      <c r="BL58" s="52"/>
      <c r="BM58" s="34"/>
      <c r="BP58" s="52"/>
      <c r="BQ58" s="34"/>
      <c r="BT58" s="52"/>
      <c r="BU58" s="34"/>
      <c r="BX58" s="52"/>
      <c r="BY58" s="34"/>
      <c r="CB58" s="52"/>
      <c r="CC58" s="34"/>
      <c r="CF58" s="52"/>
      <c r="CG58" s="34"/>
      <c r="CJ58" s="52"/>
      <c r="CK58" s="34"/>
      <c r="CN58" s="52"/>
      <c r="CO58" s="34"/>
      <c r="CR58" s="52"/>
      <c r="CS58" s="34"/>
      <c r="CV58" s="52"/>
      <c r="CW58" s="34"/>
      <c r="CZ58" s="52"/>
      <c r="DA58" s="34"/>
      <c r="DD58" s="52"/>
      <c r="DE58" s="34"/>
      <c r="DH58" s="52"/>
      <c r="DI58" s="34"/>
      <c r="DL58" s="52"/>
      <c r="DM58" s="34"/>
      <c r="DP58" s="52"/>
      <c r="DQ58" s="34"/>
      <c r="DT58" s="52"/>
      <c r="DU58" s="34"/>
      <c r="DX58" s="52"/>
      <c r="DY58" s="34"/>
      <c r="EB58" s="52"/>
      <c r="EC58" s="34"/>
      <c r="EF58" s="52"/>
      <c r="EG58" s="34"/>
      <c r="EJ58" s="52"/>
      <c r="EK58" s="34"/>
      <c r="EN58" s="52"/>
      <c r="EO58" s="34"/>
      <c r="ER58" s="52"/>
      <c r="ES58" s="34"/>
      <c r="EV58" s="52"/>
      <c r="EW58" s="34"/>
      <c r="EZ58" s="52"/>
      <c r="FA58" s="34"/>
      <c r="FD58" s="52"/>
      <c r="FE58" s="34"/>
      <c r="FH58" s="52"/>
      <c r="FI58" s="34"/>
      <c r="FL58" s="52"/>
      <c r="FM58" s="34"/>
      <c r="FP58" s="52"/>
      <c r="FQ58" s="34"/>
      <c r="FT58" s="52"/>
      <c r="FU58" s="34"/>
      <c r="FX58" s="52"/>
      <c r="FY58" s="34"/>
      <c r="GB58" s="52"/>
      <c r="GC58" s="34"/>
      <c r="GF58" s="52"/>
      <c r="GG58" s="34"/>
      <c r="GJ58" s="52"/>
      <c r="GK58" s="34"/>
      <c r="GN58" s="52"/>
      <c r="GO58" s="34"/>
      <c r="GR58" s="52"/>
      <c r="GS58" s="34"/>
      <c r="GV58" s="52"/>
      <c r="GW58" s="34"/>
      <c r="GZ58" s="52"/>
      <c r="HA58" s="34"/>
      <c r="HD58" s="52"/>
      <c r="HE58" s="34"/>
      <c r="HH58" s="52"/>
      <c r="HI58" s="34"/>
      <c r="HL58" s="52"/>
      <c r="HM58" s="34"/>
      <c r="HP58" s="52"/>
      <c r="HQ58" s="34"/>
      <c r="HT58" s="52"/>
      <c r="HU58" s="34"/>
      <c r="HX58" s="52"/>
      <c r="HY58" s="34"/>
      <c r="IB58" s="52"/>
      <c r="IC58" s="34"/>
      <c r="IF58" s="52"/>
      <c r="IG58" s="34"/>
      <c r="IJ58" s="52"/>
    </row>
    <row r="59" spans="1:244">
      <c r="A59" s="40" t="s">
        <v>38</v>
      </c>
    </row>
    <row r="60" spans="1:244">
      <c r="A60" s="45" t="s">
        <v>117</v>
      </c>
      <c r="B60" s="31">
        <v>0</v>
      </c>
      <c r="C60" s="31">
        <v>0</v>
      </c>
      <c r="D60" s="46">
        <v>0</v>
      </c>
    </row>
    <row r="61" spans="1:244">
      <c r="A61" s="45" t="s">
        <v>118</v>
      </c>
      <c r="B61" s="31">
        <v>8.5399999999999991</v>
      </c>
      <c r="C61" s="31">
        <v>0</v>
      </c>
      <c r="D61" s="46">
        <v>6.4316024390742858E-4</v>
      </c>
    </row>
    <row r="62" spans="1:244">
      <c r="A62" s="45" t="s">
        <v>119</v>
      </c>
      <c r="B62" s="31">
        <v>0</v>
      </c>
      <c r="C62" s="31">
        <v>0</v>
      </c>
      <c r="D62" s="46">
        <v>0</v>
      </c>
    </row>
    <row r="63" spans="1:244">
      <c r="A63" s="47" t="s">
        <v>120</v>
      </c>
      <c r="B63" s="48">
        <v>8.5399999999999991</v>
      </c>
      <c r="C63" s="48">
        <v>0</v>
      </c>
      <c r="D63" s="49">
        <v>6.4316024390742858E-4</v>
      </c>
      <c r="E63" s="34"/>
      <c r="H63" s="52"/>
      <c r="I63" s="34"/>
      <c r="L63" s="52"/>
      <c r="M63" s="34"/>
      <c r="P63" s="52"/>
      <c r="Q63" s="34"/>
      <c r="T63" s="52"/>
      <c r="U63" s="34"/>
      <c r="X63" s="52"/>
      <c r="Y63" s="34"/>
      <c r="AB63" s="52"/>
      <c r="AC63" s="34"/>
      <c r="AF63" s="52"/>
      <c r="AG63" s="34"/>
      <c r="AJ63" s="52"/>
      <c r="AK63" s="34"/>
      <c r="AN63" s="52"/>
      <c r="AO63" s="34"/>
      <c r="AR63" s="52"/>
      <c r="AS63" s="34"/>
      <c r="AV63" s="52"/>
      <c r="AW63" s="34"/>
      <c r="AZ63" s="52"/>
      <c r="BA63" s="34"/>
      <c r="BD63" s="52"/>
      <c r="BE63" s="34"/>
      <c r="BH63" s="52"/>
      <c r="BI63" s="34"/>
      <c r="BL63" s="52"/>
      <c r="BM63" s="34"/>
      <c r="BP63" s="52"/>
      <c r="BQ63" s="34"/>
      <c r="BT63" s="52"/>
      <c r="BU63" s="34"/>
      <c r="BX63" s="52"/>
      <c r="BY63" s="34"/>
      <c r="CB63" s="52"/>
      <c r="CC63" s="34"/>
      <c r="CF63" s="52"/>
      <c r="CG63" s="34"/>
      <c r="CJ63" s="52"/>
      <c r="CK63" s="34"/>
      <c r="CN63" s="52"/>
      <c r="CO63" s="34"/>
      <c r="CR63" s="52"/>
      <c r="CS63" s="34"/>
      <c r="CV63" s="52"/>
      <c r="CW63" s="34"/>
      <c r="CZ63" s="52"/>
      <c r="DA63" s="34"/>
      <c r="DD63" s="52"/>
      <c r="DE63" s="34"/>
      <c r="DH63" s="52"/>
      <c r="DI63" s="34"/>
      <c r="DL63" s="52"/>
      <c r="DM63" s="34"/>
      <c r="DP63" s="52"/>
      <c r="DQ63" s="34"/>
      <c r="DT63" s="52"/>
      <c r="DU63" s="34"/>
      <c r="DX63" s="52"/>
      <c r="DY63" s="34"/>
      <c r="EB63" s="52"/>
      <c r="EC63" s="34"/>
      <c r="EF63" s="52"/>
      <c r="EG63" s="34"/>
      <c r="EJ63" s="52"/>
      <c r="EK63" s="34"/>
      <c r="EN63" s="52"/>
      <c r="EO63" s="34"/>
      <c r="ER63" s="52"/>
      <c r="ES63" s="34"/>
      <c r="EV63" s="52"/>
      <c r="EW63" s="34"/>
      <c r="EZ63" s="52"/>
      <c r="FA63" s="34"/>
      <c r="FD63" s="52"/>
      <c r="FE63" s="34"/>
      <c r="FH63" s="52"/>
      <c r="FI63" s="34"/>
      <c r="FL63" s="52"/>
      <c r="FM63" s="34"/>
      <c r="FP63" s="52"/>
      <c r="FQ63" s="34"/>
      <c r="FT63" s="52"/>
      <c r="FU63" s="34"/>
      <c r="FX63" s="52"/>
      <c r="FY63" s="34"/>
      <c r="GB63" s="52"/>
      <c r="GC63" s="34"/>
      <c r="GF63" s="52"/>
      <c r="GG63" s="34"/>
      <c r="GJ63" s="52"/>
      <c r="GK63" s="34"/>
      <c r="GN63" s="52"/>
      <c r="GO63" s="34"/>
      <c r="GR63" s="52"/>
      <c r="GS63" s="34"/>
      <c r="GV63" s="52"/>
      <c r="GW63" s="34"/>
      <c r="GZ63" s="52"/>
      <c r="HA63" s="34"/>
      <c r="HD63" s="52"/>
      <c r="HE63" s="34"/>
      <c r="HH63" s="52"/>
      <c r="HI63" s="34"/>
      <c r="HL63" s="52"/>
      <c r="HM63" s="34"/>
      <c r="HP63" s="52"/>
      <c r="HQ63" s="34"/>
      <c r="HT63" s="52"/>
      <c r="HU63" s="34"/>
      <c r="HX63" s="52"/>
      <c r="HY63" s="34"/>
      <c r="IB63" s="52"/>
      <c r="IC63" s="34"/>
      <c r="IF63" s="52"/>
      <c r="IG63" s="34"/>
      <c r="IJ63" s="52"/>
    </row>
    <row r="64" spans="1:244">
      <c r="A64" s="47" t="s">
        <v>121</v>
      </c>
      <c r="B64" s="48">
        <v>8.5399999999999991</v>
      </c>
      <c r="C64" s="48">
        <v>0</v>
      </c>
      <c r="D64" s="49">
        <v>6.4316024390742858E-4</v>
      </c>
      <c r="G64" s="34"/>
      <c r="K64" s="34"/>
      <c r="O64" s="34"/>
      <c r="S64" s="34"/>
      <c r="W64" s="34"/>
      <c r="AA64" s="34"/>
      <c r="AE64" s="34"/>
      <c r="AI64" s="34"/>
      <c r="AM64" s="34"/>
      <c r="AQ64" s="34"/>
      <c r="AU64" s="34"/>
      <c r="AY64" s="34"/>
      <c r="BC64" s="34"/>
      <c r="BG64" s="34"/>
      <c r="BK64" s="34"/>
      <c r="BO64" s="34"/>
      <c r="BS64" s="34"/>
      <c r="BW64" s="34"/>
      <c r="CA64" s="34"/>
      <c r="CE64" s="34"/>
      <c r="CI64" s="34"/>
      <c r="CM64" s="34"/>
      <c r="CQ64" s="34"/>
      <c r="CU64" s="34"/>
      <c r="CY64" s="34"/>
      <c r="DC64" s="34"/>
      <c r="DG64" s="34"/>
      <c r="DK64" s="34"/>
      <c r="DO64" s="34"/>
      <c r="DS64" s="34"/>
      <c r="DW64" s="34"/>
      <c r="EA64" s="34"/>
      <c r="EE64" s="34"/>
      <c r="EI64" s="34"/>
      <c r="EM64" s="34"/>
      <c r="EQ64" s="34"/>
      <c r="EU64" s="34"/>
      <c r="EY64" s="34"/>
      <c r="FC64" s="34"/>
      <c r="FG64" s="34"/>
      <c r="FK64" s="34"/>
      <c r="FO64" s="34"/>
      <c r="FS64" s="34"/>
      <c r="FW64" s="34"/>
      <c r="GA64" s="34"/>
      <c r="GE64" s="34"/>
      <c r="GI64" s="34"/>
      <c r="GM64" s="34"/>
      <c r="GQ64" s="34"/>
      <c r="GU64" s="34"/>
      <c r="GY64" s="34"/>
      <c r="HC64" s="34"/>
      <c r="HG64" s="34"/>
      <c r="HK64" s="34"/>
      <c r="HO64" s="34"/>
      <c r="HS64" s="34"/>
      <c r="HW64" s="34"/>
      <c r="IA64" s="34"/>
      <c r="IE64" s="34"/>
    </row>
    <row r="65" spans="1:244" s="51" customFormat="1">
      <c r="A65" s="47" t="s">
        <v>44</v>
      </c>
      <c r="B65" s="48">
        <v>13278.183906574268</v>
      </c>
      <c r="C65" s="48">
        <v>0.66</v>
      </c>
      <c r="D65" s="49">
        <v>1.0000000000000002</v>
      </c>
    </row>
    <row r="66" spans="1:244">
      <c r="A66" s="40" t="s">
        <v>45</v>
      </c>
    </row>
    <row r="67" spans="1:244">
      <c r="A67" s="34" t="s">
        <v>122</v>
      </c>
      <c r="B67" s="31">
        <v>0</v>
      </c>
      <c r="C67" s="31">
        <v>0</v>
      </c>
      <c r="D67" s="46">
        <v>0</v>
      </c>
    </row>
    <row r="68" spans="1:244">
      <c r="A68" s="34" t="s">
        <v>123</v>
      </c>
      <c r="B68" s="31">
        <v>0</v>
      </c>
      <c r="C68" s="31">
        <v>0</v>
      </c>
      <c r="D68" s="46">
        <v>0</v>
      </c>
    </row>
    <row r="69" spans="1:244">
      <c r="A69" s="34" t="s">
        <v>124</v>
      </c>
      <c r="B69" s="31">
        <v>0</v>
      </c>
      <c r="C69" s="31">
        <v>0</v>
      </c>
      <c r="D69" s="46">
        <v>0</v>
      </c>
    </row>
    <row r="70" spans="1:244">
      <c r="A70" s="47" t="s">
        <v>125</v>
      </c>
      <c r="B70" s="48">
        <v>0</v>
      </c>
      <c r="C70" s="48">
        <v>0</v>
      </c>
      <c r="D70" s="49">
        <v>0</v>
      </c>
      <c r="E70" s="34"/>
      <c r="H70" s="52"/>
      <c r="I70" s="34"/>
      <c r="L70" s="52"/>
      <c r="M70" s="34"/>
      <c r="P70" s="52"/>
      <c r="Q70" s="34"/>
      <c r="T70" s="52"/>
      <c r="U70" s="34"/>
      <c r="X70" s="52"/>
      <c r="Y70" s="34"/>
      <c r="AB70" s="52"/>
      <c r="AC70" s="34"/>
      <c r="AF70" s="52"/>
      <c r="AG70" s="34"/>
      <c r="AJ70" s="52"/>
      <c r="AK70" s="34"/>
      <c r="AN70" s="52"/>
      <c r="AO70" s="34"/>
      <c r="AR70" s="52"/>
      <c r="AS70" s="34"/>
      <c r="AV70" s="52"/>
      <c r="AW70" s="34"/>
      <c r="AZ70" s="52"/>
      <c r="BA70" s="34"/>
      <c r="BD70" s="52"/>
      <c r="BE70" s="34"/>
      <c r="BH70" s="52"/>
      <c r="BI70" s="34"/>
      <c r="BL70" s="52"/>
      <c r="BM70" s="34"/>
      <c r="BP70" s="52"/>
      <c r="BQ70" s="34"/>
      <c r="BT70" s="52"/>
      <c r="BU70" s="34"/>
      <c r="BX70" s="52"/>
      <c r="BY70" s="34"/>
      <c r="CB70" s="52"/>
      <c r="CC70" s="34"/>
      <c r="CF70" s="52"/>
      <c r="CG70" s="34"/>
      <c r="CJ70" s="52"/>
      <c r="CK70" s="34"/>
      <c r="CN70" s="52"/>
      <c r="CO70" s="34"/>
      <c r="CR70" s="52"/>
      <c r="CS70" s="34"/>
      <c r="CV70" s="52"/>
      <c r="CW70" s="34"/>
      <c r="CZ70" s="52"/>
      <c r="DA70" s="34"/>
      <c r="DD70" s="52"/>
      <c r="DE70" s="34"/>
      <c r="DH70" s="52"/>
      <c r="DI70" s="34"/>
      <c r="DL70" s="52"/>
      <c r="DM70" s="34"/>
      <c r="DP70" s="52"/>
      <c r="DQ70" s="34"/>
      <c r="DT70" s="52"/>
      <c r="DU70" s="34"/>
      <c r="DX70" s="52"/>
      <c r="DY70" s="34"/>
      <c r="EB70" s="52"/>
      <c r="EC70" s="34"/>
      <c r="EF70" s="52"/>
      <c r="EG70" s="34"/>
      <c r="EJ70" s="52"/>
      <c r="EK70" s="34"/>
      <c r="EN70" s="52"/>
      <c r="EO70" s="34"/>
      <c r="ER70" s="52"/>
      <c r="ES70" s="34"/>
      <c r="EV70" s="52"/>
      <c r="EW70" s="34"/>
      <c r="EZ70" s="52"/>
      <c r="FA70" s="34"/>
      <c r="FD70" s="52"/>
      <c r="FE70" s="34"/>
      <c r="FH70" s="52"/>
      <c r="FI70" s="34"/>
      <c r="FL70" s="52"/>
      <c r="FM70" s="34"/>
      <c r="FP70" s="52"/>
      <c r="FQ70" s="34"/>
      <c r="FT70" s="52"/>
      <c r="FU70" s="34"/>
      <c r="FX70" s="52"/>
      <c r="FY70" s="34"/>
      <c r="GB70" s="52"/>
      <c r="GC70" s="34"/>
      <c r="GF70" s="52"/>
      <c r="GG70" s="34"/>
      <c r="GJ70" s="52"/>
      <c r="GK70" s="34"/>
      <c r="GN70" s="52"/>
      <c r="GO70" s="34"/>
      <c r="GR70" s="52"/>
      <c r="GS70" s="34"/>
      <c r="GV70" s="52"/>
      <c r="GW70" s="34"/>
      <c r="GZ70" s="52"/>
      <c r="HA70" s="34"/>
      <c r="HD70" s="52"/>
      <c r="HE70" s="34"/>
      <c r="HH70" s="52"/>
      <c r="HI70" s="34"/>
      <c r="HL70" s="52"/>
      <c r="HM70" s="34"/>
      <c r="HP70" s="52"/>
      <c r="HQ70" s="34"/>
      <c r="HT70" s="52"/>
      <c r="HU70" s="34"/>
      <c r="HX70" s="52"/>
      <c r="HY70" s="34"/>
      <c r="IB70" s="52"/>
      <c r="IC70" s="34"/>
      <c r="IF70" s="52"/>
      <c r="IG70" s="34"/>
      <c r="IJ70" s="52"/>
    </row>
    <row r="71" spans="1:244" s="51" customFormat="1" ht="13.5" thickBot="1">
      <c r="A71" s="53" t="s">
        <v>49</v>
      </c>
      <c r="B71" s="54">
        <v>13278.183906574268</v>
      </c>
      <c r="C71" s="54">
        <v>0.66</v>
      </c>
      <c r="D71" s="55">
        <v>1.0000000000000002</v>
      </c>
    </row>
    <row r="72" spans="1:244">
      <c r="A72" s="56" t="s">
        <v>50</v>
      </c>
      <c r="D72" s="57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ColWidth="8.375" defaultRowHeight="12.75"/>
  <cols>
    <col min="1" max="1" width="4.625" style="59" customWidth="1"/>
    <col min="2" max="2" width="16.125" style="59" customWidth="1"/>
    <col min="3" max="3" width="0.5" style="59" customWidth="1"/>
    <col min="4" max="4" width="3.375" style="59" customWidth="1"/>
    <col min="5" max="5" width="16" style="59" customWidth="1"/>
    <col min="6" max="7" width="0.875" style="59" customWidth="1"/>
    <col min="8" max="8" width="7.75" style="59" customWidth="1"/>
    <col min="9" max="9" width="9.375" style="59" customWidth="1"/>
    <col min="10" max="10" width="8.5" style="59" customWidth="1"/>
    <col min="11" max="11" width="1.625" style="59" customWidth="1"/>
    <col min="12" max="12" width="3.5" style="59" customWidth="1"/>
    <col min="13" max="13" width="14" style="59" customWidth="1"/>
    <col min="14" max="14" width="4.625" style="59" customWidth="1"/>
    <col min="15" max="15" width="4.375" style="59" customWidth="1"/>
    <col min="16" max="16" width="29.5" style="59" customWidth="1"/>
    <col min="17" max="256" width="8.375" style="59"/>
    <col min="257" max="257" width="4.625" style="59" customWidth="1"/>
    <col min="258" max="258" width="16.125" style="59" customWidth="1"/>
    <col min="259" max="259" width="0.5" style="59" customWidth="1"/>
    <col min="260" max="260" width="3.375" style="59" customWidth="1"/>
    <col min="261" max="261" width="16" style="59" customWidth="1"/>
    <col min="262" max="263" width="0.875" style="59" customWidth="1"/>
    <col min="264" max="264" width="7.75" style="59" customWidth="1"/>
    <col min="265" max="265" width="9.375" style="59" customWidth="1"/>
    <col min="266" max="266" width="8.5" style="59" customWidth="1"/>
    <col min="267" max="267" width="1.625" style="59" customWidth="1"/>
    <col min="268" max="268" width="3.5" style="59" customWidth="1"/>
    <col min="269" max="269" width="14" style="59" customWidth="1"/>
    <col min="270" max="270" width="4.625" style="59" customWidth="1"/>
    <col min="271" max="271" width="4.375" style="59" customWidth="1"/>
    <col min="272" max="272" width="29.5" style="59" customWidth="1"/>
    <col min="273" max="512" width="8.375" style="59"/>
    <col min="513" max="513" width="4.625" style="59" customWidth="1"/>
    <col min="514" max="514" width="16.125" style="59" customWidth="1"/>
    <col min="515" max="515" width="0.5" style="59" customWidth="1"/>
    <col min="516" max="516" width="3.375" style="59" customWidth="1"/>
    <col min="517" max="517" width="16" style="59" customWidth="1"/>
    <col min="518" max="519" width="0.875" style="59" customWidth="1"/>
    <col min="520" max="520" width="7.75" style="59" customWidth="1"/>
    <col min="521" max="521" width="9.375" style="59" customWidth="1"/>
    <col min="522" max="522" width="8.5" style="59" customWidth="1"/>
    <col min="523" max="523" width="1.625" style="59" customWidth="1"/>
    <col min="524" max="524" width="3.5" style="59" customWidth="1"/>
    <col min="525" max="525" width="14" style="59" customWidth="1"/>
    <col min="526" max="526" width="4.625" style="59" customWidth="1"/>
    <col min="527" max="527" width="4.375" style="59" customWidth="1"/>
    <col min="528" max="528" width="29.5" style="59" customWidth="1"/>
    <col min="529" max="768" width="8.375" style="59"/>
    <col min="769" max="769" width="4.625" style="59" customWidth="1"/>
    <col min="770" max="770" width="16.125" style="59" customWidth="1"/>
    <col min="771" max="771" width="0.5" style="59" customWidth="1"/>
    <col min="772" max="772" width="3.375" style="59" customWidth="1"/>
    <col min="773" max="773" width="16" style="59" customWidth="1"/>
    <col min="774" max="775" width="0.875" style="59" customWidth="1"/>
    <col min="776" max="776" width="7.75" style="59" customWidth="1"/>
    <col min="777" max="777" width="9.375" style="59" customWidth="1"/>
    <col min="778" max="778" width="8.5" style="59" customWidth="1"/>
    <col min="779" max="779" width="1.625" style="59" customWidth="1"/>
    <col min="780" max="780" width="3.5" style="59" customWidth="1"/>
    <col min="781" max="781" width="14" style="59" customWidth="1"/>
    <col min="782" max="782" width="4.625" style="59" customWidth="1"/>
    <col min="783" max="783" width="4.375" style="59" customWidth="1"/>
    <col min="784" max="784" width="29.5" style="59" customWidth="1"/>
    <col min="785" max="1024" width="8.375" style="59"/>
    <col min="1025" max="1025" width="4.625" style="59" customWidth="1"/>
    <col min="1026" max="1026" width="16.125" style="59" customWidth="1"/>
    <col min="1027" max="1027" width="0.5" style="59" customWidth="1"/>
    <col min="1028" max="1028" width="3.375" style="59" customWidth="1"/>
    <col min="1029" max="1029" width="16" style="59" customWidth="1"/>
    <col min="1030" max="1031" width="0.875" style="59" customWidth="1"/>
    <col min="1032" max="1032" width="7.75" style="59" customWidth="1"/>
    <col min="1033" max="1033" width="9.375" style="59" customWidth="1"/>
    <col min="1034" max="1034" width="8.5" style="59" customWidth="1"/>
    <col min="1035" max="1035" width="1.625" style="59" customWidth="1"/>
    <col min="1036" max="1036" width="3.5" style="59" customWidth="1"/>
    <col min="1037" max="1037" width="14" style="59" customWidth="1"/>
    <col min="1038" max="1038" width="4.625" style="59" customWidth="1"/>
    <col min="1039" max="1039" width="4.375" style="59" customWidth="1"/>
    <col min="1040" max="1040" width="29.5" style="59" customWidth="1"/>
    <col min="1041" max="1280" width="8.375" style="59"/>
    <col min="1281" max="1281" width="4.625" style="59" customWidth="1"/>
    <col min="1282" max="1282" width="16.125" style="59" customWidth="1"/>
    <col min="1283" max="1283" width="0.5" style="59" customWidth="1"/>
    <col min="1284" max="1284" width="3.375" style="59" customWidth="1"/>
    <col min="1285" max="1285" width="16" style="59" customWidth="1"/>
    <col min="1286" max="1287" width="0.875" style="59" customWidth="1"/>
    <col min="1288" max="1288" width="7.75" style="59" customWidth="1"/>
    <col min="1289" max="1289" width="9.375" style="59" customWidth="1"/>
    <col min="1290" max="1290" width="8.5" style="59" customWidth="1"/>
    <col min="1291" max="1291" width="1.625" style="59" customWidth="1"/>
    <col min="1292" max="1292" width="3.5" style="59" customWidth="1"/>
    <col min="1293" max="1293" width="14" style="59" customWidth="1"/>
    <col min="1294" max="1294" width="4.625" style="59" customWidth="1"/>
    <col min="1295" max="1295" width="4.375" style="59" customWidth="1"/>
    <col min="1296" max="1296" width="29.5" style="59" customWidth="1"/>
    <col min="1297" max="1536" width="8.375" style="59"/>
    <col min="1537" max="1537" width="4.625" style="59" customWidth="1"/>
    <col min="1538" max="1538" width="16.125" style="59" customWidth="1"/>
    <col min="1539" max="1539" width="0.5" style="59" customWidth="1"/>
    <col min="1540" max="1540" width="3.375" style="59" customWidth="1"/>
    <col min="1541" max="1541" width="16" style="59" customWidth="1"/>
    <col min="1542" max="1543" width="0.875" style="59" customWidth="1"/>
    <col min="1544" max="1544" width="7.75" style="59" customWidth="1"/>
    <col min="1545" max="1545" width="9.375" style="59" customWidth="1"/>
    <col min="1546" max="1546" width="8.5" style="59" customWidth="1"/>
    <col min="1547" max="1547" width="1.625" style="59" customWidth="1"/>
    <col min="1548" max="1548" width="3.5" style="59" customWidth="1"/>
    <col min="1549" max="1549" width="14" style="59" customWidth="1"/>
    <col min="1550" max="1550" width="4.625" style="59" customWidth="1"/>
    <col min="1551" max="1551" width="4.375" style="59" customWidth="1"/>
    <col min="1552" max="1552" width="29.5" style="59" customWidth="1"/>
    <col min="1553" max="1792" width="8.375" style="59"/>
    <col min="1793" max="1793" width="4.625" style="59" customWidth="1"/>
    <col min="1794" max="1794" width="16.125" style="59" customWidth="1"/>
    <col min="1795" max="1795" width="0.5" style="59" customWidth="1"/>
    <col min="1796" max="1796" width="3.375" style="59" customWidth="1"/>
    <col min="1797" max="1797" width="16" style="59" customWidth="1"/>
    <col min="1798" max="1799" width="0.875" style="59" customWidth="1"/>
    <col min="1800" max="1800" width="7.75" style="59" customWidth="1"/>
    <col min="1801" max="1801" width="9.375" style="59" customWidth="1"/>
    <col min="1802" max="1802" width="8.5" style="59" customWidth="1"/>
    <col min="1803" max="1803" width="1.625" style="59" customWidth="1"/>
    <col min="1804" max="1804" width="3.5" style="59" customWidth="1"/>
    <col min="1805" max="1805" width="14" style="59" customWidth="1"/>
    <col min="1806" max="1806" width="4.625" style="59" customWidth="1"/>
    <col min="1807" max="1807" width="4.375" style="59" customWidth="1"/>
    <col min="1808" max="1808" width="29.5" style="59" customWidth="1"/>
    <col min="1809" max="2048" width="8.375" style="59"/>
    <col min="2049" max="2049" width="4.625" style="59" customWidth="1"/>
    <col min="2050" max="2050" width="16.125" style="59" customWidth="1"/>
    <col min="2051" max="2051" width="0.5" style="59" customWidth="1"/>
    <col min="2052" max="2052" width="3.375" style="59" customWidth="1"/>
    <col min="2053" max="2053" width="16" style="59" customWidth="1"/>
    <col min="2054" max="2055" width="0.875" style="59" customWidth="1"/>
    <col min="2056" max="2056" width="7.75" style="59" customWidth="1"/>
    <col min="2057" max="2057" width="9.375" style="59" customWidth="1"/>
    <col min="2058" max="2058" width="8.5" style="59" customWidth="1"/>
    <col min="2059" max="2059" width="1.625" style="59" customWidth="1"/>
    <col min="2060" max="2060" width="3.5" style="59" customWidth="1"/>
    <col min="2061" max="2061" width="14" style="59" customWidth="1"/>
    <col min="2062" max="2062" width="4.625" style="59" customWidth="1"/>
    <col min="2063" max="2063" width="4.375" style="59" customWidth="1"/>
    <col min="2064" max="2064" width="29.5" style="59" customWidth="1"/>
    <col min="2065" max="2304" width="8.375" style="59"/>
    <col min="2305" max="2305" width="4.625" style="59" customWidth="1"/>
    <col min="2306" max="2306" width="16.125" style="59" customWidth="1"/>
    <col min="2307" max="2307" width="0.5" style="59" customWidth="1"/>
    <col min="2308" max="2308" width="3.375" style="59" customWidth="1"/>
    <col min="2309" max="2309" width="16" style="59" customWidth="1"/>
    <col min="2310" max="2311" width="0.875" style="59" customWidth="1"/>
    <col min="2312" max="2312" width="7.75" style="59" customWidth="1"/>
    <col min="2313" max="2313" width="9.375" style="59" customWidth="1"/>
    <col min="2314" max="2314" width="8.5" style="59" customWidth="1"/>
    <col min="2315" max="2315" width="1.625" style="59" customWidth="1"/>
    <col min="2316" max="2316" width="3.5" style="59" customWidth="1"/>
    <col min="2317" max="2317" width="14" style="59" customWidth="1"/>
    <col min="2318" max="2318" width="4.625" style="59" customWidth="1"/>
    <col min="2319" max="2319" width="4.375" style="59" customWidth="1"/>
    <col min="2320" max="2320" width="29.5" style="59" customWidth="1"/>
    <col min="2321" max="2560" width="8.375" style="59"/>
    <col min="2561" max="2561" width="4.625" style="59" customWidth="1"/>
    <col min="2562" max="2562" width="16.125" style="59" customWidth="1"/>
    <col min="2563" max="2563" width="0.5" style="59" customWidth="1"/>
    <col min="2564" max="2564" width="3.375" style="59" customWidth="1"/>
    <col min="2565" max="2565" width="16" style="59" customWidth="1"/>
    <col min="2566" max="2567" width="0.875" style="59" customWidth="1"/>
    <col min="2568" max="2568" width="7.75" style="59" customWidth="1"/>
    <col min="2569" max="2569" width="9.375" style="59" customWidth="1"/>
    <col min="2570" max="2570" width="8.5" style="59" customWidth="1"/>
    <col min="2571" max="2571" width="1.625" style="59" customWidth="1"/>
    <col min="2572" max="2572" width="3.5" style="59" customWidth="1"/>
    <col min="2573" max="2573" width="14" style="59" customWidth="1"/>
    <col min="2574" max="2574" width="4.625" style="59" customWidth="1"/>
    <col min="2575" max="2575" width="4.375" style="59" customWidth="1"/>
    <col min="2576" max="2576" width="29.5" style="59" customWidth="1"/>
    <col min="2577" max="2816" width="8.375" style="59"/>
    <col min="2817" max="2817" width="4.625" style="59" customWidth="1"/>
    <col min="2818" max="2818" width="16.125" style="59" customWidth="1"/>
    <col min="2819" max="2819" width="0.5" style="59" customWidth="1"/>
    <col min="2820" max="2820" width="3.375" style="59" customWidth="1"/>
    <col min="2821" max="2821" width="16" style="59" customWidth="1"/>
    <col min="2822" max="2823" width="0.875" style="59" customWidth="1"/>
    <col min="2824" max="2824" width="7.75" style="59" customWidth="1"/>
    <col min="2825" max="2825" width="9.375" style="59" customWidth="1"/>
    <col min="2826" max="2826" width="8.5" style="59" customWidth="1"/>
    <col min="2827" max="2827" width="1.625" style="59" customWidth="1"/>
    <col min="2828" max="2828" width="3.5" style="59" customWidth="1"/>
    <col min="2829" max="2829" width="14" style="59" customWidth="1"/>
    <col min="2830" max="2830" width="4.625" style="59" customWidth="1"/>
    <col min="2831" max="2831" width="4.375" style="59" customWidth="1"/>
    <col min="2832" max="2832" width="29.5" style="59" customWidth="1"/>
    <col min="2833" max="3072" width="8.375" style="59"/>
    <col min="3073" max="3073" width="4.625" style="59" customWidth="1"/>
    <col min="3074" max="3074" width="16.125" style="59" customWidth="1"/>
    <col min="3075" max="3075" width="0.5" style="59" customWidth="1"/>
    <col min="3076" max="3076" width="3.375" style="59" customWidth="1"/>
    <col min="3077" max="3077" width="16" style="59" customWidth="1"/>
    <col min="3078" max="3079" width="0.875" style="59" customWidth="1"/>
    <col min="3080" max="3080" width="7.75" style="59" customWidth="1"/>
    <col min="3081" max="3081" width="9.375" style="59" customWidth="1"/>
    <col min="3082" max="3082" width="8.5" style="59" customWidth="1"/>
    <col min="3083" max="3083" width="1.625" style="59" customWidth="1"/>
    <col min="3084" max="3084" width="3.5" style="59" customWidth="1"/>
    <col min="3085" max="3085" width="14" style="59" customWidth="1"/>
    <col min="3086" max="3086" width="4.625" style="59" customWidth="1"/>
    <col min="3087" max="3087" width="4.375" style="59" customWidth="1"/>
    <col min="3088" max="3088" width="29.5" style="59" customWidth="1"/>
    <col min="3089" max="3328" width="8.375" style="59"/>
    <col min="3329" max="3329" width="4.625" style="59" customWidth="1"/>
    <col min="3330" max="3330" width="16.125" style="59" customWidth="1"/>
    <col min="3331" max="3331" width="0.5" style="59" customWidth="1"/>
    <col min="3332" max="3332" width="3.375" style="59" customWidth="1"/>
    <col min="3333" max="3333" width="16" style="59" customWidth="1"/>
    <col min="3334" max="3335" width="0.875" style="59" customWidth="1"/>
    <col min="3336" max="3336" width="7.75" style="59" customWidth="1"/>
    <col min="3337" max="3337" width="9.375" style="59" customWidth="1"/>
    <col min="3338" max="3338" width="8.5" style="59" customWidth="1"/>
    <col min="3339" max="3339" width="1.625" style="59" customWidth="1"/>
    <col min="3340" max="3340" width="3.5" style="59" customWidth="1"/>
    <col min="3341" max="3341" width="14" style="59" customWidth="1"/>
    <col min="3342" max="3342" width="4.625" style="59" customWidth="1"/>
    <col min="3343" max="3343" width="4.375" style="59" customWidth="1"/>
    <col min="3344" max="3344" width="29.5" style="59" customWidth="1"/>
    <col min="3345" max="3584" width="8.375" style="59"/>
    <col min="3585" max="3585" width="4.625" style="59" customWidth="1"/>
    <col min="3586" max="3586" width="16.125" style="59" customWidth="1"/>
    <col min="3587" max="3587" width="0.5" style="59" customWidth="1"/>
    <col min="3588" max="3588" width="3.375" style="59" customWidth="1"/>
    <col min="3589" max="3589" width="16" style="59" customWidth="1"/>
    <col min="3590" max="3591" width="0.875" style="59" customWidth="1"/>
    <col min="3592" max="3592" width="7.75" style="59" customWidth="1"/>
    <col min="3593" max="3593" width="9.375" style="59" customWidth="1"/>
    <col min="3594" max="3594" width="8.5" style="59" customWidth="1"/>
    <col min="3595" max="3595" width="1.625" style="59" customWidth="1"/>
    <col min="3596" max="3596" width="3.5" style="59" customWidth="1"/>
    <col min="3597" max="3597" width="14" style="59" customWidth="1"/>
    <col min="3598" max="3598" width="4.625" style="59" customWidth="1"/>
    <col min="3599" max="3599" width="4.375" style="59" customWidth="1"/>
    <col min="3600" max="3600" width="29.5" style="59" customWidth="1"/>
    <col min="3601" max="3840" width="8.375" style="59"/>
    <col min="3841" max="3841" width="4.625" style="59" customWidth="1"/>
    <col min="3842" max="3842" width="16.125" style="59" customWidth="1"/>
    <col min="3843" max="3843" width="0.5" style="59" customWidth="1"/>
    <col min="3844" max="3844" width="3.375" style="59" customWidth="1"/>
    <col min="3845" max="3845" width="16" style="59" customWidth="1"/>
    <col min="3846" max="3847" width="0.875" style="59" customWidth="1"/>
    <col min="3848" max="3848" width="7.75" style="59" customWidth="1"/>
    <col min="3849" max="3849" width="9.375" style="59" customWidth="1"/>
    <col min="3850" max="3850" width="8.5" style="59" customWidth="1"/>
    <col min="3851" max="3851" width="1.625" style="59" customWidth="1"/>
    <col min="3852" max="3852" width="3.5" style="59" customWidth="1"/>
    <col min="3853" max="3853" width="14" style="59" customWidth="1"/>
    <col min="3854" max="3854" width="4.625" style="59" customWidth="1"/>
    <col min="3855" max="3855" width="4.375" style="59" customWidth="1"/>
    <col min="3856" max="3856" width="29.5" style="59" customWidth="1"/>
    <col min="3857" max="4096" width="8.375" style="59"/>
    <col min="4097" max="4097" width="4.625" style="59" customWidth="1"/>
    <col min="4098" max="4098" width="16.125" style="59" customWidth="1"/>
    <col min="4099" max="4099" width="0.5" style="59" customWidth="1"/>
    <col min="4100" max="4100" width="3.375" style="59" customWidth="1"/>
    <col min="4101" max="4101" width="16" style="59" customWidth="1"/>
    <col min="4102" max="4103" width="0.875" style="59" customWidth="1"/>
    <col min="4104" max="4104" width="7.75" style="59" customWidth="1"/>
    <col min="4105" max="4105" width="9.375" style="59" customWidth="1"/>
    <col min="4106" max="4106" width="8.5" style="59" customWidth="1"/>
    <col min="4107" max="4107" width="1.625" style="59" customWidth="1"/>
    <col min="4108" max="4108" width="3.5" style="59" customWidth="1"/>
    <col min="4109" max="4109" width="14" style="59" customWidth="1"/>
    <col min="4110" max="4110" width="4.625" style="59" customWidth="1"/>
    <col min="4111" max="4111" width="4.375" style="59" customWidth="1"/>
    <col min="4112" max="4112" width="29.5" style="59" customWidth="1"/>
    <col min="4113" max="4352" width="8.375" style="59"/>
    <col min="4353" max="4353" width="4.625" style="59" customWidth="1"/>
    <col min="4354" max="4354" width="16.125" style="59" customWidth="1"/>
    <col min="4355" max="4355" width="0.5" style="59" customWidth="1"/>
    <col min="4356" max="4356" width="3.375" style="59" customWidth="1"/>
    <col min="4357" max="4357" width="16" style="59" customWidth="1"/>
    <col min="4358" max="4359" width="0.875" style="59" customWidth="1"/>
    <col min="4360" max="4360" width="7.75" style="59" customWidth="1"/>
    <col min="4361" max="4361" width="9.375" style="59" customWidth="1"/>
    <col min="4362" max="4362" width="8.5" style="59" customWidth="1"/>
    <col min="4363" max="4363" width="1.625" style="59" customWidth="1"/>
    <col min="4364" max="4364" width="3.5" style="59" customWidth="1"/>
    <col min="4365" max="4365" width="14" style="59" customWidth="1"/>
    <col min="4366" max="4366" width="4.625" style="59" customWidth="1"/>
    <col min="4367" max="4367" width="4.375" style="59" customWidth="1"/>
    <col min="4368" max="4368" width="29.5" style="59" customWidth="1"/>
    <col min="4369" max="4608" width="8.375" style="59"/>
    <col min="4609" max="4609" width="4.625" style="59" customWidth="1"/>
    <col min="4610" max="4610" width="16.125" style="59" customWidth="1"/>
    <col min="4611" max="4611" width="0.5" style="59" customWidth="1"/>
    <col min="4612" max="4612" width="3.375" style="59" customWidth="1"/>
    <col min="4613" max="4613" width="16" style="59" customWidth="1"/>
    <col min="4614" max="4615" width="0.875" style="59" customWidth="1"/>
    <col min="4616" max="4616" width="7.75" style="59" customWidth="1"/>
    <col min="4617" max="4617" width="9.375" style="59" customWidth="1"/>
    <col min="4618" max="4618" width="8.5" style="59" customWidth="1"/>
    <col min="4619" max="4619" width="1.625" style="59" customWidth="1"/>
    <col min="4620" max="4620" width="3.5" style="59" customWidth="1"/>
    <col min="4621" max="4621" width="14" style="59" customWidth="1"/>
    <col min="4622" max="4622" width="4.625" style="59" customWidth="1"/>
    <col min="4623" max="4623" width="4.375" style="59" customWidth="1"/>
    <col min="4624" max="4624" width="29.5" style="59" customWidth="1"/>
    <col min="4625" max="4864" width="8.375" style="59"/>
    <col min="4865" max="4865" width="4.625" style="59" customWidth="1"/>
    <col min="4866" max="4866" width="16.125" style="59" customWidth="1"/>
    <col min="4867" max="4867" width="0.5" style="59" customWidth="1"/>
    <col min="4868" max="4868" width="3.375" style="59" customWidth="1"/>
    <col min="4869" max="4869" width="16" style="59" customWidth="1"/>
    <col min="4870" max="4871" width="0.875" style="59" customWidth="1"/>
    <col min="4872" max="4872" width="7.75" style="59" customWidth="1"/>
    <col min="4873" max="4873" width="9.375" style="59" customWidth="1"/>
    <col min="4874" max="4874" width="8.5" style="59" customWidth="1"/>
    <col min="4875" max="4875" width="1.625" style="59" customWidth="1"/>
    <col min="4876" max="4876" width="3.5" style="59" customWidth="1"/>
    <col min="4877" max="4877" width="14" style="59" customWidth="1"/>
    <col min="4878" max="4878" width="4.625" style="59" customWidth="1"/>
    <col min="4879" max="4879" width="4.375" style="59" customWidth="1"/>
    <col min="4880" max="4880" width="29.5" style="59" customWidth="1"/>
    <col min="4881" max="5120" width="8.375" style="59"/>
    <col min="5121" max="5121" width="4.625" style="59" customWidth="1"/>
    <col min="5122" max="5122" width="16.125" style="59" customWidth="1"/>
    <col min="5123" max="5123" width="0.5" style="59" customWidth="1"/>
    <col min="5124" max="5124" width="3.375" style="59" customWidth="1"/>
    <col min="5125" max="5125" width="16" style="59" customWidth="1"/>
    <col min="5126" max="5127" width="0.875" style="59" customWidth="1"/>
    <col min="5128" max="5128" width="7.75" style="59" customWidth="1"/>
    <col min="5129" max="5129" width="9.375" style="59" customWidth="1"/>
    <col min="5130" max="5130" width="8.5" style="59" customWidth="1"/>
    <col min="5131" max="5131" width="1.625" style="59" customWidth="1"/>
    <col min="5132" max="5132" width="3.5" style="59" customWidth="1"/>
    <col min="5133" max="5133" width="14" style="59" customWidth="1"/>
    <col min="5134" max="5134" width="4.625" style="59" customWidth="1"/>
    <col min="5135" max="5135" width="4.375" style="59" customWidth="1"/>
    <col min="5136" max="5136" width="29.5" style="59" customWidth="1"/>
    <col min="5137" max="5376" width="8.375" style="59"/>
    <col min="5377" max="5377" width="4.625" style="59" customWidth="1"/>
    <col min="5378" max="5378" width="16.125" style="59" customWidth="1"/>
    <col min="5379" max="5379" width="0.5" style="59" customWidth="1"/>
    <col min="5380" max="5380" width="3.375" style="59" customWidth="1"/>
    <col min="5381" max="5381" width="16" style="59" customWidth="1"/>
    <col min="5382" max="5383" width="0.875" style="59" customWidth="1"/>
    <col min="5384" max="5384" width="7.75" style="59" customWidth="1"/>
    <col min="5385" max="5385" width="9.375" style="59" customWidth="1"/>
    <col min="5386" max="5386" width="8.5" style="59" customWidth="1"/>
    <col min="5387" max="5387" width="1.625" style="59" customWidth="1"/>
    <col min="5388" max="5388" width="3.5" style="59" customWidth="1"/>
    <col min="5389" max="5389" width="14" style="59" customWidth="1"/>
    <col min="5390" max="5390" width="4.625" style="59" customWidth="1"/>
    <col min="5391" max="5391" width="4.375" style="59" customWidth="1"/>
    <col min="5392" max="5392" width="29.5" style="59" customWidth="1"/>
    <col min="5393" max="5632" width="8.375" style="59"/>
    <col min="5633" max="5633" width="4.625" style="59" customWidth="1"/>
    <col min="5634" max="5634" width="16.125" style="59" customWidth="1"/>
    <col min="5635" max="5635" width="0.5" style="59" customWidth="1"/>
    <col min="5636" max="5636" width="3.375" style="59" customWidth="1"/>
    <col min="5637" max="5637" width="16" style="59" customWidth="1"/>
    <col min="5638" max="5639" width="0.875" style="59" customWidth="1"/>
    <col min="5640" max="5640" width="7.75" style="59" customWidth="1"/>
    <col min="5641" max="5641" width="9.375" style="59" customWidth="1"/>
    <col min="5642" max="5642" width="8.5" style="59" customWidth="1"/>
    <col min="5643" max="5643" width="1.625" style="59" customWidth="1"/>
    <col min="5644" max="5644" width="3.5" style="59" customWidth="1"/>
    <col min="5645" max="5645" width="14" style="59" customWidth="1"/>
    <col min="5646" max="5646" width="4.625" style="59" customWidth="1"/>
    <col min="5647" max="5647" width="4.375" style="59" customWidth="1"/>
    <col min="5648" max="5648" width="29.5" style="59" customWidth="1"/>
    <col min="5649" max="5888" width="8.375" style="59"/>
    <col min="5889" max="5889" width="4.625" style="59" customWidth="1"/>
    <col min="5890" max="5890" width="16.125" style="59" customWidth="1"/>
    <col min="5891" max="5891" width="0.5" style="59" customWidth="1"/>
    <col min="5892" max="5892" width="3.375" style="59" customWidth="1"/>
    <col min="5893" max="5893" width="16" style="59" customWidth="1"/>
    <col min="5894" max="5895" width="0.875" style="59" customWidth="1"/>
    <col min="5896" max="5896" width="7.75" style="59" customWidth="1"/>
    <col min="5897" max="5897" width="9.375" style="59" customWidth="1"/>
    <col min="5898" max="5898" width="8.5" style="59" customWidth="1"/>
    <col min="5899" max="5899" width="1.625" style="59" customWidth="1"/>
    <col min="5900" max="5900" width="3.5" style="59" customWidth="1"/>
    <col min="5901" max="5901" width="14" style="59" customWidth="1"/>
    <col min="5902" max="5902" width="4.625" style="59" customWidth="1"/>
    <col min="5903" max="5903" width="4.375" style="59" customWidth="1"/>
    <col min="5904" max="5904" width="29.5" style="59" customWidth="1"/>
    <col min="5905" max="6144" width="8.375" style="59"/>
    <col min="6145" max="6145" width="4.625" style="59" customWidth="1"/>
    <col min="6146" max="6146" width="16.125" style="59" customWidth="1"/>
    <col min="6147" max="6147" width="0.5" style="59" customWidth="1"/>
    <col min="6148" max="6148" width="3.375" style="59" customWidth="1"/>
    <col min="6149" max="6149" width="16" style="59" customWidth="1"/>
    <col min="6150" max="6151" width="0.875" style="59" customWidth="1"/>
    <col min="6152" max="6152" width="7.75" style="59" customWidth="1"/>
    <col min="6153" max="6153" width="9.375" style="59" customWidth="1"/>
    <col min="6154" max="6154" width="8.5" style="59" customWidth="1"/>
    <col min="6155" max="6155" width="1.625" style="59" customWidth="1"/>
    <col min="6156" max="6156" width="3.5" style="59" customWidth="1"/>
    <col min="6157" max="6157" width="14" style="59" customWidth="1"/>
    <col min="6158" max="6158" width="4.625" style="59" customWidth="1"/>
    <col min="6159" max="6159" width="4.375" style="59" customWidth="1"/>
    <col min="6160" max="6160" width="29.5" style="59" customWidth="1"/>
    <col min="6161" max="6400" width="8.375" style="59"/>
    <col min="6401" max="6401" width="4.625" style="59" customWidth="1"/>
    <col min="6402" max="6402" width="16.125" style="59" customWidth="1"/>
    <col min="6403" max="6403" width="0.5" style="59" customWidth="1"/>
    <col min="6404" max="6404" width="3.375" style="59" customWidth="1"/>
    <col min="6405" max="6405" width="16" style="59" customWidth="1"/>
    <col min="6406" max="6407" width="0.875" style="59" customWidth="1"/>
    <col min="6408" max="6408" width="7.75" style="59" customWidth="1"/>
    <col min="6409" max="6409" width="9.375" style="59" customWidth="1"/>
    <col min="6410" max="6410" width="8.5" style="59" customWidth="1"/>
    <col min="6411" max="6411" width="1.625" style="59" customWidth="1"/>
    <col min="6412" max="6412" width="3.5" style="59" customWidth="1"/>
    <col min="6413" max="6413" width="14" style="59" customWidth="1"/>
    <col min="6414" max="6414" width="4.625" style="59" customWidth="1"/>
    <col min="6415" max="6415" width="4.375" style="59" customWidth="1"/>
    <col min="6416" max="6416" width="29.5" style="59" customWidth="1"/>
    <col min="6417" max="6656" width="8.375" style="59"/>
    <col min="6657" max="6657" width="4.625" style="59" customWidth="1"/>
    <col min="6658" max="6658" width="16.125" style="59" customWidth="1"/>
    <col min="6659" max="6659" width="0.5" style="59" customWidth="1"/>
    <col min="6660" max="6660" width="3.375" style="59" customWidth="1"/>
    <col min="6661" max="6661" width="16" style="59" customWidth="1"/>
    <col min="6662" max="6663" width="0.875" style="59" customWidth="1"/>
    <col min="6664" max="6664" width="7.75" style="59" customWidth="1"/>
    <col min="6665" max="6665" width="9.375" style="59" customWidth="1"/>
    <col min="6666" max="6666" width="8.5" style="59" customWidth="1"/>
    <col min="6667" max="6667" width="1.625" style="59" customWidth="1"/>
    <col min="6668" max="6668" width="3.5" style="59" customWidth="1"/>
    <col min="6669" max="6669" width="14" style="59" customWidth="1"/>
    <col min="6670" max="6670" width="4.625" style="59" customWidth="1"/>
    <col min="6671" max="6671" width="4.375" style="59" customWidth="1"/>
    <col min="6672" max="6672" width="29.5" style="59" customWidth="1"/>
    <col min="6673" max="6912" width="8.375" style="59"/>
    <col min="6913" max="6913" width="4.625" style="59" customWidth="1"/>
    <col min="6914" max="6914" width="16.125" style="59" customWidth="1"/>
    <col min="6915" max="6915" width="0.5" style="59" customWidth="1"/>
    <col min="6916" max="6916" width="3.375" style="59" customWidth="1"/>
    <col min="6917" max="6917" width="16" style="59" customWidth="1"/>
    <col min="6918" max="6919" width="0.875" style="59" customWidth="1"/>
    <col min="6920" max="6920" width="7.75" style="59" customWidth="1"/>
    <col min="6921" max="6921" width="9.375" style="59" customWidth="1"/>
    <col min="6922" max="6922" width="8.5" style="59" customWidth="1"/>
    <col min="6923" max="6923" width="1.625" style="59" customWidth="1"/>
    <col min="6924" max="6924" width="3.5" style="59" customWidth="1"/>
    <col min="6925" max="6925" width="14" style="59" customWidth="1"/>
    <col min="6926" max="6926" width="4.625" style="59" customWidth="1"/>
    <col min="6927" max="6927" width="4.375" style="59" customWidth="1"/>
    <col min="6928" max="6928" width="29.5" style="59" customWidth="1"/>
    <col min="6929" max="7168" width="8.375" style="59"/>
    <col min="7169" max="7169" width="4.625" style="59" customWidth="1"/>
    <col min="7170" max="7170" width="16.125" style="59" customWidth="1"/>
    <col min="7171" max="7171" width="0.5" style="59" customWidth="1"/>
    <col min="7172" max="7172" width="3.375" style="59" customWidth="1"/>
    <col min="7173" max="7173" width="16" style="59" customWidth="1"/>
    <col min="7174" max="7175" width="0.875" style="59" customWidth="1"/>
    <col min="7176" max="7176" width="7.75" style="59" customWidth="1"/>
    <col min="7177" max="7177" width="9.375" style="59" customWidth="1"/>
    <col min="7178" max="7178" width="8.5" style="59" customWidth="1"/>
    <col min="7179" max="7179" width="1.625" style="59" customWidth="1"/>
    <col min="7180" max="7180" width="3.5" style="59" customWidth="1"/>
    <col min="7181" max="7181" width="14" style="59" customWidth="1"/>
    <col min="7182" max="7182" width="4.625" style="59" customWidth="1"/>
    <col min="7183" max="7183" width="4.375" style="59" customWidth="1"/>
    <col min="7184" max="7184" width="29.5" style="59" customWidth="1"/>
    <col min="7185" max="7424" width="8.375" style="59"/>
    <col min="7425" max="7425" width="4.625" style="59" customWidth="1"/>
    <col min="7426" max="7426" width="16.125" style="59" customWidth="1"/>
    <col min="7427" max="7427" width="0.5" style="59" customWidth="1"/>
    <col min="7428" max="7428" width="3.375" style="59" customWidth="1"/>
    <col min="7429" max="7429" width="16" style="59" customWidth="1"/>
    <col min="7430" max="7431" width="0.875" style="59" customWidth="1"/>
    <col min="7432" max="7432" width="7.75" style="59" customWidth="1"/>
    <col min="7433" max="7433" width="9.375" style="59" customWidth="1"/>
    <col min="7434" max="7434" width="8.5" style="59" customWidth="1"/>
    <col min="7435" max="7435" width="1.625" style="59" customWidth="1"/>
    <col min="7436" max="7436" width="3.5" style="59" customWidth="1"/>
    <col min="7437" max="7437" width="14" style="59" customWidth="1"/>
    <col min="7438" max="7438" width="4.625" style="59" customWidth="1"/>
    <col min="7439" max="7439" width="4.375" style="59" customWidth="1"/>
    <col min="7440" max="7440" width="29.5" style="59" customWidth="1"/>
    <col min="7441" max="7680" width="8.375" style="59"/>
    <col min="7681" max="7681" width="4.625" style="59" customWidth="1"/>
    <col min="7682" max="7682" width="16.125" style="59" customWidth="1"/>
    <col min="7683" max="7683" width="0.5" style="59" customWidth="1"/>
    <col min="7684" max="7684" width="3.375" style="59" customWidth="1"/>
    <col min="7685" max="7685" width="16" style="59" customWidth="1"/>
    <col min="7686" max="7687" width="0.875" style="59" customWidth="1"/>
    <col min="7688" max="7688" width="7.75" style="59" customWidth="1"/>
    <col min="7689" max="7689" width="9.375" style="59" customWidth="1"/>
    <col min="7690" max="7690" width="8.5" style="59" customWidth="1"/>
    <col min="7691" max="7691" width="1.625" style="59" customWidth="1"/>
    <col min="7692" max="7692" width="3.5" style="59" customWidth="1"/>
    <col min="7693" max="7693" width="14" style="59" customWidth="1"/>
    <col min="7694" max="7694" width="4.625" style="59" customWidth="1"/>
    <col min="7695" max="7695" width="4.375" style="59" customWidth="1"/>
    <col min="7696" max="7696" width="29.5" style="59" customWidth="1"/>
    <col min="7697" max="7936" width="8.375" style="59"/>
    <col min="7937" max="7937" width="4.625" style="59" customWidth="1"/>
    <col min="7938" max="7938" width="16.125" style="59" customWidth="1"/>
    <col min="7939" max="7939" width="0.5" style="59" customWidth="1"/>
    <col min="7940" max="7940" width="3.375" style="59" customWidth="1"/>
    <col min="7941" max="7941" width="16" style="59" customWidth="1"/>
    <col min="7942" max="7943" width="0.875" style="59" customWidth="1"/>
    <col min="7944" max="7944" width="7.75" style="59" customWidth="1"/>
    <col min="7945" max="7945" width="9.375" style="59" customWidth="1"/>
    <col min="7946" max="7946" width="8.5" style="59" customWidth="1"/>
    <col min="7947" max="7947" width="1.625" style="59" customWidth="1"/>
    <col min="7948" max="7948" width="3.5" style="59" customWidth="1"/>
    <col min="7949" max="7949" width="14" style="59" customWidth="1"/>
    <col min="7950" max="7950" width="4.625" style="59" customWidth="1"/>
    <col min="7951" max="7951" width="4.375" style="59" customWidth="1"/>
    <col min="7952" max="7952" width="29.5" style="59" customWidth="1"/>
    <col min="7953" max="8192" width="8.375" style="59"/>
    <col min="8193" max="8193" width="4.625" style="59" customWidth="1"/>
    <col min="8194" max="8194" width="16.125" style="59" customWidth="1"/>
    <col min="8195" max="8195" width="0.5" style="59" customWidth="1"/>
    <col min="8196" max="8196" width="3.375" style="59" customWidth="1"/>
    <col min="8197" max="8197" width="16" style="59" customWidth="1"/>
    <col min="8198" max="8199" width="0.875" style="59" customWidth="1"/>
    <col min="8200" max="8200" width="7.75" style="59" customWidth="1"/>
    <col min="8201" max="8201" width="9.375" style="59" customWidth="1"/>
    <col min="8202" max="8202" width="8.5" style="59" customWidth="1"/>
    <col min="8203" max="8203" width="1.625" style="59" customWidth="1"/>
    <col min="8204" max="8204" width="3.5" style="59" customWidth="1"/>
    <col min="8205" max="8205" width="14" style="59" customWidth="1"/>
    <col min="8206" max="8206" width="4.625" style="59" customWidth="1"/>
    <col min="8207" max="8207" width="4.375" style="59" customWidth="1"/>
    <col min="8208" max="8208" width="29.5" style="59" customWidth="1"/>
    <col min="8209" max="8448" width="8.375" style="59"/>
    <col min="8449" max="8449" width="4.625" style="59" customWidth="1"/>
    <col min="8450" max="8450" width="16.125" style="59" customWidth="1"/>
    <col min="8451" max="8451" width="0.5" style="59" customWidth="1"/>
    <col min="8452" max="8452" width="3.375" style="59" customWidth="1"/>
    <col min="8453" max="8453" width="16" style="59" customWidth="1"/>
    <col min="8454" max="8455" width="0.875" style="59" customWidth="1"/>
    <col min="8456" max="8456" width="7.75" style="59" customWidth="1"/>
    <col min="8457" max="8457" width="9.375" style="59" customWidth="1"/>
    <col min="8458" max="8458" width="8.5" style="59" customWidth="1"/>
    <col min="8459" max="8459" width="1.625" style="59" customWidth="1"/>
    <col min="8460" max="8460" width="3.5" style="59" customWidth="1"/>
    <col min="8461" max="8461" width="14" style="59" customWidth="1"/>
    <col min="8462" max="8462" width="4.625" style="59" customWidth="1"/>
    <col min="8463" max="8463" width="4.375" style="59" customWidth="1"/>
    <col min="8464" max="8464" width="29.5" style="59" customWidth="1"/>
    <col min="8465" max="8704" width="8.375" style="59"/>
    <col min="8705" max="8705" width="4.625" style="59" customWidth="1"/>
    <col min="8706" max="8706" width="16.125" style="59" customWidth="1"/>
    <col min="8707" max="8707" width="0.5" style="59" customWidth="1"/>
    <col min="8708" max="8708" width="3.375" style="59" customWidth="1"/>
    <col min="8709" max="8709" width="16" style="59" customWidth="1"/>
    <col min="8710" max="8711" width="0.875" style="59" customWidth="1"/>
    <col min="8712" max="8712" width="7.75" style="59" customWidth="1"/>
    <col min="8713" max="8713" width="9.375" style="59" customWidth="1"/>
    <col min="8714" max="8714" width="8.5" style="59" customWidth="1"/>
    <col min="8715" max="8715" width="1.625" style="59" customWidth="1"/>
    <col min="8716" max="8716" width="3.5" style="59" customWidth="1"/>
    <col min="8717" max="8717" width="14" style="59" customWidth="1"/>
    <col min="8718" max="8718" width="4.625" style="59" customWidth="1"/>
    <col min="8719" max="8719" width="4.375" style="59" customWidth="1"/>
    <col min="8720" max="8720" width="29.5" style="59" customWidth="1"/>
    <col min="8721" max="8960" width="8.375" style="59"/>
    <col min="8961" max="8961" width="4.625" style="59" customWidth="1"/>
    <col min="8962" max="8962" width="16.125" style="59" customWidth="1"/>
    <col min="8963" max="8963" width="0.5" style="59" customWidth="1"/>
    <col min="8964" max="8964" width="3.375" style="59" customWidth="1"/>
    <col min="8965" max="8965" width="16" style="59" customWidth="1"/>
    <col min="8966" max="8967" width="0.875" style="59" customWidth="1"/>
    <col min="8968" max="8968" width="7.75" style="59" customWidth="1"/>
    <col min="8969" max="8969" width="9.375" style="59" customWidth="1"/>
    <col min="8970" max="8970" width="8.5" style="59" customWidth="1"/>
    <col min="8971" max="8971" width="1.625" style="59" customWidth="1"/>
    <col min="8972" max="8972" width="3.5" style="59" customWidth="1"/>
    <col min="8973" max="8973" width="14" style="59" customWidth="1"/>
    <col min="8974" max="8974" width="4.625" style="59" customWidth="1"/>
    <col min="8975" max="8975" width="4.375" style="59" customWidth="1"/>
    <col min="8976" max="8976" width="29.5" style="59" customWidth="1"/>
    <col min="8977" max="9216" width="8.375" style="59"/>
    <col min="9217" max="9217" width="4.625" style="59" customWidth="1"/>
    <col min="9218" max="9218" width="16.125" style="59" customWidth="1"/>
    <col min="9219" max="9219" width="0.5" style="59" customWidth="1"/>
    <col min="9220" max="9220" width="3.375" style="59" customWidth="1"/>
    <col min="9221" max="9221" width="16" style="59" customWidth="1"/>
    <col min="9222" max="9223" width="0.875" style="59" customWidth="1"/>
    <col min="9224" max="9224" width="7.75" style="59" customWidth="1"/>
    <col min="9225" max="9225" width="9.375" style="59" customWidth="1"/>
    <col min="9226" max="9226" width="8.5" style="59" customWidth="1"/>
    <col min="9227" max="9227" width="1.625" style="59" customWidth="1"/>
    <col min="9228" max="9228" width="3.5" style="59" customWidth="1"/>
    <col min="9229" max="9229" width="14" style="59" customWidth="1"/>
    <col min="9230" max="9230" width="4.625" style="59" customWidth="1"/>
    <col min="9231" max="9231" width="4.375" style="59" customWidth="1"/>
    <col min="9232" max="9232" width="29.5" style="59" customWidth="1"/>
    <col min="9233" max="9472" width="8.375" style="59"/>
    <col min="9473" max="9473" width="4.625" style="59" customWidth="1"/>
    <col min="9474" max="9474" width="16.125" style="59" customWidth="1"/>
    <col min="9475" max="9475" width="0.5" style="59" customWidth="1"/>
    <col min="9476" max="9476" width="3.375" style="59" customWidth="1"/>
    <col min="9477" max="9477" width="16" style="59" customWidth="1"/>
    <col min="9478" max="9479" width="0.875" style="59" customWidth="1"/>
    <col min="9480" max="9480" width="7.75" style="59" customWidth="1"/>
    <col min="9481" max="9481" width="9.375" style="59" customWidth="1"/>
    <col min="9482" max="9482" width="8.5" style="59" customWidth="1"/>
    <col min="9483" max="9483" width="1.625" style="59" customWidth="1"/>
    <col min="9484" max="9484" width="3.5" style="59" customWidth="1"/>
    <col min="9485" max="9485" width="14" style="59" customWidth="1"/>
    <col min="9486" max="9486" width="4.625" style="59" customWidth="1"/>
    <col min="9487" max="9487" width="4.375" style="59" customWidth="1"/>
    <col min="9488" max="9488" width="29.5" style="59" customWidth="1"/>
    <col min="9489" max="9728" width="8.375" style="59"/>
    <col min="9729" max="9729" width="4.625" style="59" customWidth="1"/>
    <col min="9730" max="9730" width="16.125" style="59" customWidth="1"/>
    <col min="9731" max="9731" width="0.5" style="59" customWidth="1"/>
    <col min="9732" max="9732" width="3.375" style="59" customWidth="1"/>
    <col min="9733" max="9733" width="16" style="59" customWidth="1"/>
    <col min="9734" max="9735" width="0.875" style="59" customWidth="1"/>
    <col min="9736" max="9736" width="7.75" style="59" customWidth="1"/>
    <col min="9737" max="9737" width="9.375" style="59" customWidth="1"/>
    <col min="9738" max="9738" width="8.5" style="59" customWidth="1"/>
    <col min="9739" max="9739" width="1.625" style="59" customWidth="1"/>
    <col min="9740" max="9740" width="3.5" style="59" customWidth="1"/>
    <col min="9741" max="9741" width="14" style="59" customWidth="1"/>
    <col min="9742" max="9742" width="4.625" style="59" customWidth="1"/>
    <col min="9743" max="9743" width="4.375" style="59" customWidth="1"/>
    <col min="9744" max="9744" width="29.5" style="59" customWidth="1"/>
    <col min="9745" max="9984" width="8.375" style="59"/>
    <col min="9985" max="9985" width="4.625" style="59" customWidth="1"/>
    <col min="9986" max="9986" width="16.125" style="59" customWidth="1"/>
    <col min="9987" max="9987" width="0.5" style="59" customWidth="1"/>
    <col min="9988" max="9988" width="3.375" style="59" customWidth="1"/>
    <col min="9989" max="9989" width="16" style="59" customWidth="1"/>
    <col min="9990" max="9991" width="0.875" style="59" customWidth="1"/>
    <col min="9992" max="9992" width="7.75" style="59" customWidth="1"/>
    <col min="9993" max="9993" width="9.375" style="59" customWidth="1"/>
    <col min="9994" max="9994" width="8.5" style="59" customWidth="1"/>
    <col min="9995" max="9995" width="1.625" style="59" customWidth="1"/>
    <col min="9996" max="9996" width="3.5" style="59" customWidth="1"/>
    <col min="9997" max="9997" width="14" style="59" customWidth="1"/>
    <col min="9998" max="9998" width="4.625" style="59" customWidth="1"/>
    <col min="9999" max="9999" width="4.375" style="59" customWidth="1"/>
    <col min="10000" max="10000" width="29.5" style="59" customWidth="1"/>
    <col min="10001" max="10240" width="8.375" style="59"/>
    <col min="10241" max="10241" width="4.625" style="59" customWidth="1"/>
    <col min="10242" max="10242" width="16.125" style="59" customWidth="1"/>
    <col min="10243" max="10243" width="0.5" style="59" customWidth="1"/>
    <col min="10244" max="10244" width="3.375" style="59" customWidth="1"/>
    <col min="10245" max="10245" width="16" style="59" customWidth="1"/>
    <col min="10246" max="10247" width="0.875" style="59" customWidth="1"/>
    <col min="10248" max="10248" width="7.75" style="59" customWidth="1"/>
    <col min="10249" max="10249" width="9.375" style="59" customWidth="1"/>
    <col min="10250" max="10250" width="8.5" style="59" customWidth="1"/>
    <col min="10251" max="10251" width="1.625" style="59" customWidth="1"/>
    <col min="10252" max="10252" width="3.5" style="59" customWidth="1"/>
    <col min="10253" max="10253" width="14" style="59" customWidth="1"/>
    <col min="10254" max="10254" width="4.625" style="59" customWidth="1"/>
    <col min="10255" max="10255" width="4.375" style="59" customWidth="1"/>
    <col min="10256" max="10256" width="29.5" style="59" customWidth="1"/>
    <col min="10257" max="10496" width="8.375" style="59"/>
    <col min="10497" max="10497" width="4.625" style="59" customWidth="1"/>
    <col min="10498" max="10498" width="16.125" style="59" customWidth="1"/>
    <col min="10499" max="10499" width="0.5" style="59" customWidth="1"/>
    <col min="10500" max="10500" width="3.375" style="59" customWidth="1"/>
    <col min="10501" max="10501" width="16" style="59" customWidth="1"/>
    <col min="10502" max="10503" width="0.875" style="59" customWidth="1"/>
    <col min="10504" max="10504" width="7.75" style="59" customWidth="1"/>
    <col min="10505" max="10505" width="9.375" style="59" customWidth="1"/>
    <col min="10506" max="10506" width="8.5" style="59" customWidth="1"/>
    <col min="10507" max="10507" width="1.625" style="59" customWidth="1"/>
    <col min="10508" max="10508" width="3.5" style="59" customWidth="1"/>
    <col min="10509" max="10509" width="14" style="59" customWidth="1"/>
    <col min="10510" max="10510" width="4.625" style="59" customWidth="1"/>
    <col min="10511" max="10511" width="4.375" style="59" customWidth="1"/>
    <col min="10512" max="10512" width="29.5" style="59" customWidth="1"/>
    <col min="10513" max="10752" width="8.375" style="59"/>
    <col min="10753" max="10753" width="4.625" style="59" customWidth="1"/>
    <col min="10754" max="10754" width="16.125" style="59" customWidth="1"/>
    <col min="10755" max="10755" width="0.5" style="59" customWidth="1"/>
    <col min="10756" max="10756" width="3.375" style="59" customWidth="1"/>
    <col min="10757" max="10757" width="16" style="59" customWidth="1"/>
    <col min="10758" max="10759" width="0.875" style="59" customWidth="1"/>
    <col min="10760" max="10760" width="7.75" style="59" customWidth="1"/>
    <col min="10761" max="10761" width="9.375" style="59" customWidth="1"/>
    <col min="10762" max="10762" width="8.5" style="59" customWidth="1"/>
    <col min="10763" max="10763" width="1.625" style="59" customWidth="1"/>
    <col min="10764" max="10764" width="3.5" style="59" customWidth="1"/>
    <col min="10765" max="10765" width="14" style="59" customWidth="1"/>
    <col min="10766" max="10766" width="4.625" style="59" customWidth="1"/>
    <col min="10767" max="10767" width="4.375" style="59" customWidth="1"/>
    <col min="10768" max="10768" width="29.5" style="59" customWidth="1"/>
    <col min="10769" max="11008" width="8.375" style="59"/>
    <col min="11009" max="11009" width="4.625" style="59" customWidth="1"/>
    <col min="11010" max="11010" width="16.125" style="59" customWidth="1"/>
    <col min="11011" max="11011" width="0.5" style="59" customWidth="1"/>
    <col min="11012" max="11012" width="3.375" style="59" customWidth="1"/>
    <col min="11013" max="11013" width="16" style="59" customWidth="1"/>
    <col min="11014" max="11015" width="0.875" style="59" customWidth="1"/>
    <col min="11016" max="11016" width="7.75" style="59" customWidth="1"/>
    <col min="11017" max="11017" width="9.375" style="59" customWidth="1"/>
    <col min="11018" max="11018" width="8.5" style="59" customWidth="1"/>
    <col min="11019" max="11019" width="1.625" style="59" customWidth="1"/>
    <col min="11020" max="11020" width="3.5" style="59" customWidth="1"/>
    <col min="11021" max="11021" width="14" style="59" customWidth="1"/>
    <col min="11022" max="11022" width="4.625" style="59" customWidth="1"/>
    <col min="11023" max="11023" width="4.375" style="59" customWidth="1"/>
    <col min="11024" max="11024" width="29.5" style="59" customWidth="1"/>
    <col min="11025" max="11264" width="8.375" style="59"/>
    <col min="11265" max="11265" width="4.625" style="59" customWidth="1"/>
    <col min="11266" max="11266" width="16.125" style="59" customWidth="1"/>
    <col min="11267" max="11267" width="0.5" style="59" customWidth="1"/>
    <col min="11268" max="11268" width="3.375" style="59" customWidth="1"/>
    <col min="11269" max="11269" width="16" style="59" customWidth="1"/>
    <col min="11270" max="11271" width="0.875" style="59" customWidth="1"/>
    <col min="11272" max="11272" width="7.75" style="59" customWidth="1"/>
    <col min="11273" max="11273" width="9.375" style="59" customWidth="1"/>
    <col min="11274" max="11274" width="8.5" style="59" customWidth="1"/>
    <col min="11275" max="11275" width="1.625" style="59" customWidth="1"/>
    <col min="11276" max="11276" width="3.5" style="59" customWidth="1"/>
    <col min="11277" max="11277" width="14" style="59" customWidth="1"/>
    <col min="11278" max="11278" width="4.625" style="59" customWidth="1"/>
    <col min="11279" max="11279" width="4.375" style="59" customWidth="1"/>
    <col min="11280" max="11280" width="29.5" style="59" customWidth="1"/>
    <col min="11281" max="11520" width="8.375" style="59"/>
    <col min="11521" max="11521" width="4.625" style="59" customWidth="1"/>
    <col min="11522" max="11522" width="16.125" style="59" customWidth="1"/>
    <col min="11523" max="11523" width="0.5" style="59" customWidth="1"/>
    <col min="11524" max="11524" width="3.375" style="59" customWidth="1"/>
    <col min="11525" max="11525" width="16" style="59" customWidth="1"/>
    <col min="11526" max="11527" width="0.875" style="59" customWidth="1"/>
    <col min="11528" max="11528" width="7.75" style="59" customWidth="1"/>
    <col min="11529" max="11529" width="9.375" style="59" customWidth="1"/>
    <col min="11530" max="11530" width="8.5" style="59" customWidth="1"/>
    <col min="11531" max="11531" width="1.625" style="59" customWidth="1"/>
    <col min="11532" max="11532" width="3.5" style="59" customWidth="1"/>
    <col min="11533" max="11533" width="14" style="59" customWidth="1"/>
    <col min="11534" max="11534" width="4.625" style="59" customWidth="1"/>
    <col min="11535" max="11535" width="4.375" style="59" customWidth="1"/>
    <col min="11536" max="11536" width="29.5" style="59" customWidth="1"/>
    <col min="11537" max="11776" width="8.375" style="59"/>
    <col min="11777" max="11777" width="4.625" style="59" customWidth="1"/>
    <col min="11778" max="11778" width="16.125" style="59" customWidth="1"/>
    <col min="11779" max="11779" width="0.5" style="59" customWidth="1"/>
    <col min="11780" max="11780" width="3.375" style="59" customWidth="1"/>
    <col min="11781" max="11781" width="16" style="59" customWidth="1"/>
    <col min="11782" max="11783" width="0.875" style="59" customWidth="1"/>
    <col min="11784" max="11784" width="7.75" style="59" customWidth="1"/>
    <col min="11785" max="11785" width="9.375" style="59" customWidth="1"/>
    <col min="11786" max="11786" width="8.5" style="59" customWidth="1"/>
    <col min="11787" max="11787" width="1.625" style="59" customWidth="1"/>
    <col min="11788" max="11788" width="3.5" style="59" customWidth="1"/>
    <col min="11789" max="11789" width="14" style="59" customWidth="1"/>
    <col min="11790" max="11790" width="4.625" style="59" customWidth="1"/>
    <col min="11791" max="11791" width="4.375" style="59" customWidth="1"/>
    <col min="11792" max="11792" width="29.5" style="59" customWidth="1"/>
    <col min="11793" max="12032" width="8.375" style="59"/>
    <col min="12033" max="12033" width="4.625" style="59" customWidth="1"/>
    <col min="12034" max="12034" width="16.125" style="59" customWidth="1"/>
    <col min="12035" max="12035" width="0.5" style="59" customWidth="1"/>
    <col min="12036" max="12036" width="3.375" style="59" customWidth="1"/>
    <col min="12037" max="12037" width="16" style="59" customWidth="1"/>
    <col min="12038" max="12039" width="0.875" style="59" customWidth="1"/>
    <col min="12040" max="12040" width="7.75" style="59" customWidth="1"/>
    <col min="12041" max="12041" width="9.375" style="59" customWidth="1"/>
    <col min="12042" max="12042" width="8.5" style="59" customWidth="1"/>
    <col min="12043" max="12043" width="1.625" style="59" customWidth="1"/>
    <col min="12044" max="12044" width="3.5" style="59" customWidth="1"/>
    <col min="12045" max="12045" width="14" style="59" customWidth="1"/>
    <col min="12046" max="12046" width="4.625" style="59" customWidth="1"/>
    <col min="12047" max="12047" width="4.375" style="59" customWidth="1"/>
    <col min="12048" max="12048" width="29.5" style="59" customWidth="1"/>
    <col min="12049" max="12288" width="8.375" style="59"/>
    <col min="12289" max="12289" width="4.625" style="59" customWidth="1"/>
    <col min="12290" max="12290" width="16.125" style="59" customWidth="1"/>
    <col min="12291" max="12291" width="0.5" style="59" customWidth="1"/>
    <col min="12292" max="12292" width="3.375" style="59" customWidth="1"/>
    <col min="12293" max="12293" width="16" style="59" customWidth="1"/>
    <col min="12294" max="12295" width="0.875" style="59" customWidth="1"/>
    <col min="12296" max="12296" width="7.75" style="59" customWidth="1"/>
    <col min="12297" max="12297" width="9.375" style="59" customWidth="1"/>
    <col min="12298" max="12298" width="8.5" style="59" customWidth="1"/>
    <col min="12299" max="12299" width="1.625" style="59" customWidth="1"/>
    <col min="12300" max="12300" width="3.5" style="59" customWidth="1"/>
    <col min="12301" max="12301" width="14" style="59" customWidth="1"/>
    <col min="12302" max="12302" width="4.625" style="59" customWidth="1"/>
    <col min="12303" max="12303" width="4.375" style="59" customWidth="1"/>
    <col min="12304" max="12304" width="29.5" style="59" customWidth="1"/>
    <col min="12305" max="12544" width="8.375" style="59"/>
    <col min="12545" max="12545" width="4.625" style="59" customWidth="1"/>
    <col min="12546" max="12546" width="16.125" style="59" customWidth="1"/>
    <col min="12547" max="12547" width="0.5" style="59" customWidth="1"/>
    <col min="12548" max="12548" width="3.375" style="59" customWidth="1"/>
    <col min="12549" max="12549" width="16" style="59" customWidth="1"/>
    <col min="12550" max="12551" width="0.875" style="59" customWidth="1"/>
    <col min="12552" max="12552" width="7.75" style="59" customWidth="1"/>
    <col min="12553" max="12553" width="9.375" style="59" customWidth="1"/>
    <col min="12554" max="12554" width="8.5" style="59" customWidth="1"/>
    <col min="12555" max="12555" width="1.625" style="59" customWidth="1"/>
    <col min="12556" max="12556" width="3.5" style="59" customWidth="1"/>
    <col min="12557" max="12557" width="14" style="59" customWidth="1"/>
    <col min="12558" max="12558" width="4.625" style="59" customWidth="1"/>
    <col min="12559" max="12559" width="4.375" style="59" customWidth="1"/>
    <col min="12560" max="12560" width="29.5" style="59" customWidth="1"/>
    <col min="12561" max="12800" width="8.375" style="59"/>
    <col min="12801" max="12801" width="4.625" style="59" customWidth="1"/>
    <col min="12802" max="12802" width="16.125" style="59" customWidth="1"/>
    <col min="12803" max="12803" width="0.5" style="59" customWidth="1"/>
    <col min="12804" max="12804" width="3.375" style="59" customWidth="1"/>
    <col min="12805" max="12805" width="16" style="59" customWidth="1"/>
    <col min="12806" max="12807" width="0.875" style="59" customWidth="1"/>
    <col min="12808" max="12808" width="7.75" style="59" customWidth="1"/>
    <col min="12809" max="12809" width="9.375" style="59" customWidth="1"/>
    <col min="12810" max="12810" width="8.5" style="59" customWidth="1"/>
    <col min="12811" max="12811" width="1.625" style="59" customWidth="1"/>
    <col min="12812" max="12812" width="3.5" style="59" customWidth="1"/>
    <col min="12813" max="12813" width="14" style="59" customWidth="1"/>
    <col min="12814" max="12814" width="4.625" style="59" customWidth="1"/>
    <col min="12815" max="12815" width="4.375" style="59" customWidth="1"/>
    <col min="12816" max="12816" width="29.5" style="59" customWidth="1"/>
    <col min="12817" max="13056" width="8.375" style="59"/>
    <col min="13057" max="13057" width="4.625" style="59" customWidth="1"/>
    <col min="13058" max="13058" width="16.125" style="59" customWidth="1"/>
    <col min="13059" max="13059" width="0.5" style="59" customWidth="1"/>
    <col min="13060" max="13060" width="3.375" style="59" customWidth="1"/>
    <col min="13061" max="13061" width="16" style="59" customWidth="1"/>
    <col min="13062" max="13063" width="0.875" style="59" customWidth="1"/>
    <col min="13064" max="13064" width="7.75" style="59" customWidth="1"/>
    <col min="13065" max="13065" width="9.375" style="59" customWidth="1"/>
    <col min="13066" max="13066" width="8.5" style="59" customWidth="1"/>
    <col min="13067" max="13067" width="1.625" style="59" customWidth="1"/>
    <col min="13068" max="13068" width="3.5" style="59" customWidth="1"/>
    <col min="13069" max="13069" width="14" style="59" customWidth="1"/>
    <col min="13070" max="13070" width="4.625" style="59" customWidth="1"/>
    <col min="13071" max="13071" width="4.375" style="59" customWidth="1"/>
    <col min="13072" max="13072" width="29.5" style="59" customWidth="1"/>
    <col min="13073" max="13312" width="8.375" style="59"/>
    <col min="13313" max="13313" width="4.625" style="59" customWidth="1"/>
    <col min="13314" max="13314" width="16.125" style="59" customWidth="1"/>
    <col min="13315" max="13315" width="0.5" style="59" customWidth="1"/>
    <col min="13316" max="13316" width="3.375" style="59" customWidth="1"/>
    <col min="13317" max="13317" width="16" style="59" customWidth="1"/>
    <col min="13318" max="13319" width="0.875" style="59" customWidth="1"/>
    <col min="13320" max="13320" width="7.75" style="59" customWidth="1"/>
    <col min="13321" max="13321" width="9.375" style="59" customWidth="1"/>
    <col min="13322" max="13322" width="8.5" style="59" customWidth="1"/>
    <col min="13323" max="13323" width="1.625" style="59" customWidth="1"/>
    <col min="13324" max="13324" width="3.5" style="59" customWidth="1"/>
    <col min="13325" max="13325" width="14" style="59" customWidth="1"/>
    <col min="13326" max="13326" width="4.625" style="59" customWidth="1"/>
    <col min="13327" max="13327" width="4.375" style="59" customWidth="1"/>
    <col min="13328" max="13328" width="29.5" style="59" customWidth="1"/>
    <col min="13329" max="13568" width="8.375" style="59"/>
    <col min="13569" max="13569" width="4.625" style="59" customWidth="1"/>
    <col min="13570" max="13570" width="16.125" style="59" customWidth="1"/>
    <col min="13571" max="13571" width="0.5" style="59" customWidth="1"/>
    <col min="13572" max="13572" width="3.375" style="59" customWidth="1"/>
    <col min="13573" max="13573" width="16" style="59" customWidth="1"/>
    <col min="13574" max="13575" width="0.875" style="59" customWidth="1"/>
    <col min="13576" max="13576" width="7.75" style="59" customWidth="1"/>
    <col min="13577" max="13577" width="9.375" style="59" customWidth="1"/>
    <col min="13578" max="13578" width="8.5" style="59" customWidth="1"/>
    <col min="13579" max="13579" width="1.625" style="59" customWidth="1"/>
    <col min="13580" max="13580" width="3.5" style="59" customWidth="1"/>
    <col min="13581" max="13581" width="14" style="59" customWidth="1"/>
    <col min="13582" max="13582" width="4.625" style="59" customWidth="1"/>
    <col min="13583" max="13583" width="4.375" style="59" customWidth="1"/>
    <col min="13584" max="13584" width="29.5" style="59" customWidth="1"/>
    <col min="13585" max="13824" width="8.375" style="59"/>
    <col min="13825" max="13825" width="4.625" style="59" customWidth="1"/>
    <col min="13826" max="13826" width="16.125" style="59" customWidth="1"/>
    <col min="13827" max="13827" width="0.5" style="59" customWidth="1"/>
    <col min="13828" max="13828" width="3.375" style="59" customWidth="1"/>
    <col min="13829" max="13829" width="16" style="59" customWidth="1"/>
    <col min="13830" max="13831" width="0.875" style="59" customWidth="1"/>
    <col min="13832" max="13832" width="7.75" style="59" customWidth="1"/>
    <col min="13833" max="13833" width="9.375" style="59" customWidth="1"/>
    <col min="13834" max="13834" width="8.5" style="59" customWidth="1"/>
    <col min="13835" max="13835" width="1.625" style="59" customWidth="1"/>
    <col min="13836" max="13836" width="3.5" style="59" customWidth="1"/>
    <col min="13837" max="13837" width="14" style="59" customWidth="1"/>
    <col min="13838" max="13838" width="4.625" style="59" customWidth="1"/>
    <col min="13839" max="13839" width="4.375" style="59" customWidth="1"/>
    <col min="13840" max="13840" width="29.5" style="59" customWidth="1"/>
    <col min="13841" max="14080" width="8.375" style="59"/>
    <col min="14081" max="14081" width="4.625" style="59" customWidth="1"/>
    <col min="14082" max="14082" width="16.125" style="59" customWidth="1"/>
    <col min="14083" max="14083" width="0.5" style="59" customWidth="1"/>
    <col min="14084" max="14084" width="3.375" style="59" customWidth="1"/>
    <col min="14085" max="14085" width="16" style="59" customWidth="1"/>
    <col min="14086" max="14087" width="0.875" style="59" customWidth="1"/>
    <col min="14088" max="14088" width="7.75" style="59" customWidth="1"/>
    <col min="14089" max="14089" width="9.375" style="59" customWidth="1"/>
    <col min="14090" max="14090" width="8.5" style="59" customWidth="1"/>
    <col min="14091" max="14091" width="1.625" style="59" customWidth="1"/>
    <col min="14092" max="14092" width="3.5" style="59" customWidth="1"/>
    <col min="14093" max="14093" width="14" style="59" customWidth="1"/>
    <col min="14094" max="14094" width="4.625" style="59" customWidth="1"/>
    <col min="14095" max="14095" width="4.375" style="59" customWidth="1"/>
    <col min="14096" max="14096" width="29.5" style="59" customWidth="1"/>
    <col min="14097" max="14336" width="8.375" style="59"/>
    <col min="14337" max="14337" width="4.625" style="59" customWidth="1"/>
    <col min="14338" max="14338" width="16.125" style="59" customWidth="1"/>
    <col min="14339" max="14339" width="0.5" style="59" customWidth="1"/>
    <col min="14340" max="14340" width="3.375" style="59" customWidth="1"/>
    <col min="14341" max="14341" width="16" style="59" customWidth="1"/>
    <col min="14342" max="14343" width="0.875" style="59" customWidth="1"/>
    <col min="14344" max="14344" width="7.75" style="59" customWidth="1"/>
    <col min="14345" max="14345" width="9.375" style="59" customWidth="1"/>
    <col min="14346" max="14346" width="8.5" style="59" customWidth="1"/>
    <col min="14347" max="14347" width="1.625" style="59" customWidth="1"/>
    <col min="14348" max="14348" width="3.5" style="59" customWidth="1"/>
    <col min="14349" max="14349" width="14" style="59" customWidth="1"/>
    <col min="14350" max="14350" width="4.625" style="59" customWidth="1"/>
    <col min="14351" max="14351" width="4.375" style="59" customWidth="1"/>
    <col min="14352" max="14352" width="29.5" style="59" customWidth="1"/>
    <col min="14353" max="14592" width="8.375" style="59"/>
    <col min="14593" max="14593" width="4.625" style="59" customWidth="1"/>
    <col min="14594" max="14594" width="16.125" style="59" customWidth="1"/>
    <col min="14595" max="14595" width="0.5" style="59" customWidth="1"/>
    <col min="14596" max="14596" width="3.375" style="59" customWidth="1"/>
    <col min="14597" max="14597" width="16" style="59" customWidth="1"/>
    <col min="14598" max="14599" width="0.875" style="59" customWidth="1"/>
    <col min="14600" max="14600" width="7.75" style="59" customWidth="1"/>
    <col min="14601" max="14601" width="9.375" style="59" customWidth="1"/>
    <col min="14602" max="14602" width="8.5" style="59" customWidth="1"/>
    <col min="14603" max="14603" width="1.625" style="59" customWidth="1"/>
    <col min="14604" max="14604" width="3.5" style="59" customWidth="1"/>
    <col min="14605" max="14605" width="14" style="59" customWidth="1"/>
    <col min="14606" max="14606" width="4.625" style="59" customWidth="1"/>
    <col min="14607" max="14607" width="4.375" style="59" customWidth="1"/>
    <col min="14608" max="14608" width="29.5" style="59" customWidth="1"/>
    <col min="14609" max="14848" width="8.375" style="59"/>
    <col min="14849" max="14849" width="4.625" style="59" customWidth="1"/>
    <col min="14850" max="14850" width="16.125" style="59" customWidth="1"/>
    <col min="14851" max="14851" width="0.5" style="59" customWidth="1"/>
    <col min="14852" max="14852" width="3.375" style="59" customWidth="1"/>
    <col min="14853" max="14853" width="16" style="59" customWidth="1"/>
    <col min="14854" max="14855" width="0.875" style="59" customWidth="1"/>
    <col min="14856" max="14856" width="7.75" style="59" customWidth="1"/>
    <col min="14857" max="14857" width="9.375" style="59" customWidth="1"/>
    <col min="14858" max="14858" width="8.5" style="59" customWidth="1"/>
    <col min="14859" max="14859" width="1.625" style="59" customWidth="1"/>
    <col min="14860" max="14860" width="3.5" style="59" customWidth="1"/>
    <col min="14861" max="14861" width="14" style="59" customWidth="1"/>
    <col min="14862" max="14862" width="4.625" style="59" customWidth="1"/>
    <col min="14863" max="14863" width="4.375" style="59" customWidth="1"/>
    <col min="14864" max="14864" width="29.5" style="59" customWidth="1"/>
    <col min="14865" max="15104" width="8.375" style="59"/>
    <col min="15105" max="15105" width="4.625" style="59" customWidth="1"/>
    <col min="15106" max="15106" width="16.125" style="59" customWidth="1"/>
    <col min="15107" max="15107" width="0.5" style="59" customWidth="1"/>
    <col min="15108" max="15108" width="3.375" style="59" customWidth="1"/>
    <col min="15109" max="15109" width="16" style="59" customWidth="1"/>
    <col min="15110" max="15111" width="0.875" style="59" customWidth="1"/>
    <col min="15112" max="15112" width="7.75" style="59" customWidth="1"/>
    <col min="15113" max="15113" width="9.375" style="59" customWidth="1"/>
    <col min="15114" max="15114" width="8.5" style="59" customWidth="1"/>
    <col min="15115" max="15115" width="1.625" style="59" customWidth="1"/>
    <col min="15116" max="15116" width="3.5" style="59" customWidth="1"/>
    <col min="15117" max="15117" width="14" style="59" customWidth="1"/>
    <col min="15118" max="15118" width="4.625" style="59" customWidth="1"/>
    <col min="15119" max="15119" width="4.375" style="59" customWidth="1"/>
    <col min="15120" max="15120" width="29.5" style="59" customWidth="1"/>
    <col min="15121" max="15360" width="8.375" style="59"/>
    <col min="15361" max="15361" width="4.625" style="59" customWidth="1"/>
    <col min="15362" max="15362" width="16.125" style="59" customWidth="1"/>
    <col min="15363" max="15363" width="0.5" style="59" customWidth="1"/>
    <col min="15364" max="15364" width="3.375" style="59" customWidth="1"/>
    <col min="15365" max="15365" width="16" style="59" customWidth="1"/>
    <col min="15366" max="15367" width="0.875" style="59" customWidth="1"/>
    <col min="15368" max="15368" width="7.75" style="59" customWidth="1"/>
    <col min="15369" max="15369" width="9.375" style="59" customWidth="1"/>
    <col min="15370" max="15370" width="8.5" style="59" customWidth="1"/>
    <col min="15371" max="15371" width="1.625" style="59" customWidth="1"/>
    <col min="15372" max="15372" width="3.5" style="59" customWidth="1"/>
    <col min="15373" max="15373" width="14" style="59" customWidth="1"/>
    <col min="15374" max="15374" width="4.625" style="59" customWidth="1"/>
    <col min="15375" max="15375" width="4.375" style="59" customWidth="1"/>
    <col min="15376" max="15376" width="29.5" style="59" customWidth="1"/>
    <col min="15377" max="15616" width="8.375" style="59"/>
    <col min="15617" max="15617" width="4.625" style="59" customWidth="1"/>
    <col min="15618" max="15618" width="16.125" style="59" customWidth="1"/>
    <col min="15619" max="15619" width="0.5" style="59" customWidth="1"/>
    <col min="15620" max="15620" width="3.375" style="59" customWidth="1"/>
    <col min="15621" max="15621" width="16" style="59" customWidth="1"/>
    <col min="15622" max="15623" width="0.875" style="59" customWidth="1"/>
    <col min="15624" max="15624" width="7.75" style="59" customWidth="1"/>
    <col min="15625" max="15625" width="9.375" style="59" customWidth="1"/>
    <col min="15626" max="15626" width="8.5" style="59" customWidth="1"/>
    <col min="15627" max="15627" width="1.625" style="59" customWidth="1"/>
    <col min="15628" max="15628" width="3.5" style="59" customWidth="1"/>
    <col min="15629" max="15629" width="14" style="59" customWidth="1"/>
    <col min="15630" max="15630" width="4.625" style="59" customWidth="1"/>
    <col min="15631" max="15631" width="4.375" style="59" customWidth="1"/>
    <col min="15632" max="15632" width="29.5" style="59" customWidth="1"/>
    <col min="15633" max="15872" width="8.375" style="59"/>
    <col min="15873" max="15873" width="4.625" style="59" customWidth="1"/>
    <col min="15874" max="15874" width="16.125" style="59" customWidth="1"/>
    <col min="15875" max="15875" width="0.5" style="59" customWidth="1"/>
    <col min="15876" max="15876" width="3.375" style="59" customWidth="1"/>
    <col min="15877" max="15877" width="16" style="59" customWidth="1"/>
    <col min="15878" max="15879" width="0.875" style="59" customWidth="1"/>
    <col min="15880" max="15880" width="7.75" style="59" customWidth="1"/>
    <col min="15881" max="15881" width="9.375" style="59" customWidth="1"/>
    <col min="15882" max="15882" width="8.5" style="59" customWidth="1"/>
    <col min="15883" max="15883" width="1.625" style="59" customWidth="1"/>
    <col min="15884" max="15884" width="3.5" style="59" customWidth="1"/>
    <col min="15885" max="15885" width="14" style="59" customWidth="1"/>
    <col min="15886" max="15886" width="4.625" style="59" customWidth="1"/>
    <col min="15887" max="15887" width="4.375" style="59" customWidth="1"/>
    <col min="15888" max="15888" width="29.5" style="59" customWidth="1"/>
    <col min="15889" max="16128" width="8.375" style="59"/>
    <col min="16129" max="16129" width="4.625" style="59" customWidth="1"/>
    <col min="16130" max="16130" width="16.125" style="59" customWidth="1"/>
    <col min="16131" max="16131" width="0.5" style="59" customWidth="1"/>
    <col min="16132" max="16132" width="3.375" style="59" customWidth="1"/>
    <col min="16133" max="16133" width="16" style="59" customWidth="1"/>
    <col min="16134" max="16135" width="0.875" style="59" customWidth="1"/>
    <col min="16136" max="16136" width="7.75" style="59" customWidth="1"/>
    <col min="16137" max="16137" width="9.375" style="59" customWidth="1"/>
    <col min="16138" max="16138" width="8.5" style="59" customWidth="1"/>
    <col min="16139" max="16139" width="1.625" style="59" customWidth="1"/>
    <col min="16140" max="16140" width="3.5" style="59" customWidth="1"/>
    <col min="16141" max="16141" width="14" style="59" customWidth="1"/>
    <col min="16142" max="16142" width="4.625" style="59" customWidth="1"/>
    <col min="16143" max="16143" width="4.375" style="59" customWidth="1"/>
    <col min="16144" max="16144" width="29.5" style="59" customWidth="1"/>
    <col min="16145" max="16384" width="8.375" style="59"/>
  </cols>
  <sheetData>
    <row r="1" spans="1:16" ht="20.100000000000001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/>
      <c r="B2" s="58"/>
      <c r="C2" s="58"/>
      <c r="D2" s="58"/>
      <c r="E2" s="212" t="s">
        <v>131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58"/>
    </row>
    <row r="3" spans="1:16" ht="17.100000000000001" customHeight="1">
      <c r="A3" s="58"/>
      <c r="B3" s="58"/>
      <c r="C3" s="58"/>
      <c r="D3" s="58"/>
      <c r="E3" s="213" t="s">
        <v>132</v>
      </c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58"/>
    </row>
    <row r="4" spans="1:16" ht="17.100000000000001" customHeight="1">
      <c r="A4" s="58"/>
      <c r="B4" s="58"/>
      <c r="C4" s="58"/>
      <c r="D4" s="58"/>
      <c r="E4" s="213" t="s">
        <v>200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6" ht="15" customHeight="1">
      <c r="A5" s="58"/>
      <c r="B5" s="213" t="s">
        <v>134</v>
      </c>
      <c r="C5" s="213"/>
      <c r="D5" s="213"/>
      <c r="E5" s="213"/>
      <c r="F5" s="213"/>
      <c r="G5" s="213" t="s">
        <v>135</v>
      </c>
      <c r="H5" s="213"/>
      <c r="I5" s="213"/>
      <c r="J5" s="213"/>
      <c r="K5" s="213"/>
      <c r="L5" s="213"/>
      <c r="M5" s="213"/>
      <c r="N5" s="213"/>
      <c r="O5" s="213"/>
      <c r="P5" s="58"/>
    </row>
    <row r="6" spans="1:16" ht="15" customHeight="1">
      <c r="A6" s="58"/>
      <c r="B6" s="214" t="s">
        <v>136</v>
      </c>
      <c r="C6" s="214"/>
      <c r="D6" s="214"/>
      <c r="E6" s="214"/>
      <c r="F6" s="214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" customHeight="1">
      <c r="A7" s="58"/>
      <c r="B7" s="60" t="s">
        <v>137</v>
      </c>
      <c r="C7" s="58"/>
      <c r="D7" s="209" t="s">
        <v>201</v>
      </c>
      <c r="E7" s="209"/>
      <c r="F7" s="209"/>
      <c r="G7" s="209"/>
      <c r="H7" s="209"/>
      <c r="I7" s="209"/>
      <c r="J7" s="209"/>
      <c r="K7" s="58"/>
      <c r="L7" s="209" t="s">
        <v>139</v>
      </c>
      <c r="M7" s="209"/>
      <c r="N7" s="58"/>
      <c r="O7" s="58"/>
      <c r="P7" s="58" t="s">
        <v>238</v>
      </c>
    </row>
    <row r="8" spans="1:16" ht="30" customHeight="1">
      <c r="A8" s="58"/>
      <c r="B8" s="210" t="s">
        <v>8</v>
      </c>
      <c r="C8" s="210"/>
      <c r="D8" s="210"/>
      <c r="E8" s="210"/>
      <c r="F8" s="211" t="s">
        <v>140</v>
      </c>
      <c r="G8" s="211"/>
      <c r="H8" s="211"/>
      <c r="I8" s="61" t="s">
        <v>141</v>
      </c>
      <c r="J8" s="211" t="s">
        <v>142</v>
      </c>
      <c r="K8" s="211"/>
      <c r="L8" s="211"/>
      <c r="M8" s="61" t="s">
        <v>143</v>
      </c>
      <c r="N8" s="58"/>
      <c r="O8" s="58"/>
      <c r="P8" s="58"/>
    </row>
    <row r="9" spans="1:16" ht="9.9499999999999993" customHeight="1">
      <c r="A9" s="58"/>
      <c r="B9" s="206" t="s">
        <v>70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58"/>
      <c r="O9" s="58"/>
      <c r="P9" s="58"/>
    </row>
    <row r="10" spans="1:16" ht="9.9499999999999993" customHeight="1">
      <c r="A10" s="58"/>
      <c r="B10" s="207" t="s">
        <v>144</v>
      </c>
      <c r="C10" s="207"/>
      <c r="D10" s="207"/>
      <c r="E10" s="207"/>
      <c r="F10" s="207"/>
      <c r="G10" s="207"/>
      <c r="H10" s="62">
        <v>0</v>
      </c>
      <c r="I10" s="62">
        <v>0</v>
      </c>
      <c r="J10" s="208">
        <v>0</v>
      </c>
      <c r="K10" s="208"/>
      <c r="L10" s="208"/>
      <c r="M10" s="62">
        <v>0</v>
      </c>
      <c r="N10" s="58"/>
      <c r="O10" s="58"/>
      <c r="P10" s="58"/>
    </row>
    <row r="11" spans="1:16" ht="9.9499999999999993" customHeight="1">
      <c r="A11" s="58"/>
      <c r="B11" s="207" t="s">
        <v>145</v>
      </c>
      <c r="C11" s="207"/>
      <c r="D11" s="207"/>
      <c r="E11" s="207"/>
      <c r="F11" s="207"/>
      <c r="G11" s="207"/>
      <c r="H11" s="62">
        <v>0</v>
      </c>
      <c r="I11" s="62">
        <v>0</v>
      </c>
      <c r="J11" s="208">
        <v>0</v>
      </c>
      <c r="K11" s="208"/>
      <c r="L11" s="208"/>
      <c r="M11" s="62">
        <v>0</v>
      </c>
      <c r="N11" s="58"/>
      <c r="O11" s="58"/>
      <c r="P11" s="58"/>
    </row>
    <row r="12" spans="1:16" ht="9.9499999999999993" customHeight="1">
      <c r="A12" s="58"/>
      <c r="B12" s="207" t="s">
        <v>146</v>
      </c>
      <c r="C12" s="207"/>
      <c r="D12" s="207"/>
      <c r="E12" s="207"/>
      <c r="F12" s="207"/>
      <c r="G12" s="207"/>
      <c r="H12" s="62"/>
      <c r="I12" s="62"/>
      <c r="J12" s="208"/>
      <c r="K12" s="208"/>
      <c r="L12" s="208"/>
      <c r="M12" s="62"/>
      <c r="N12" s="58"/>
      <c r="O12" s="58"/>
      <c r="P12" s="58"/>
    </row>
    <row r="13" spans="1:16" ht="9.9499999999999993" customHeight="1">
      <c r="A13" s="58"/>
      <c r="B13" s="207" t="s">
        <v>147</v>
      </c>
      <c r="C13" s="207"/>
      <c r="D13" s="207"/>
      <c r="E13" s="207"/>
      <c r="F13" s="207"/>
      <c r="G13" s="207"/>
      <c r="H13" s="62">
        <v>0</v>
      </c>
      <c r="I13" s="62">
        <v>0</v>
      </c>
      <c r="J13" s="208">
        <v>0</v>
      </c>
      <c r="K13" s="208"/>
      <c r="L13" s="208"/>
      <c r="M13" s="62">
        <v>0</v>
      </c>
      <c r="N13" s="58"/>
      <c r="O13" s="58"/>
      <c r="P13" s="58"/>
    </row>
    <row r="14" spans="1:16" ht="9.9499999999999993" customHeight="1">
      <c r="A14" s="58"/>
      <c r="B14" s="207" t="s">
        <v>148</v>
      </c>
      <c r="C14" s="207"/>
      <c r="D14" s="207"/>
      <c r="E14" s="207"/>
      <c r="F14" s="207"/>
      <c r="G14" s="207"/>
      <c r="H14" s="62">
        <v>0</v>
      </c>
      <c r="I14" s="62">
        <v>0</v>
      </c>
      <c r="J14" s="208">
        <v>0</v>
      </c>
      <c r="K14" s="208"/>
      <c r="L14" s="208"/>
      <c r="M14" s="62">
        <v>0</v>
      </c>
      <c r="N14" s="58"/>
      <c r="O14" s="58"/>
      <c r="P14" s="58"/>
    </row>
    <row r="15" spans="1:16" ht="9.9499999999999993" customHeight="1">
      <c r="A15" s="58"/>
      <c r="B15" s="207" t="s">
        <v>149</v>
      </c>
      <c r="C15" s="207"/>
      <c r="D15" s="207"/>
      <c r="E15" s="207"/>
      <c r="F15" s="207"/>
      <c r="G15" s="207"/>
      <c r="H15" s="62">
        <v>0</v>
      </c>
      <c r="I15" s="62">
        <v>0</v>
      </c>
      <c r="J15" s="208">
        <v>0</v>
      </c>
      <c r="K15" s="208"/>
      <c r="L15" s="208"/>
      <c r="M15" s="62">
        <v>0</v>
      </c>
      <c r="N15" s="58"/>
      <c r="O15" s="58"/>
      <c r="P15" s="58"/>
    </row>
    <row r="16" spans="1:16" ht="9.9499999999999993" customHeight="1">
      <c r="A16" s="58"/>
      <c r="B16" s="207" t="s">
        <v>150</v>
      </c>
      <c r="C16" s="207"/>
      <c r="D16" s="207"/>
      <c r="E16" s="207"/>
      <c r="F16" s="207"/>
      <c r="G16" s="207"/>
      <c r="H16" s="62">
        <v>0</v>
      </c>
      <c r="I16" s="62">
        <v>0</v>
      </c>
      <c r="J16" s="208">
        <v>0</v>
      </c>
      <c r="K16" s="208"/>
      <c r="L16" s="208"/>
      <c r="M16" s="62">
        <v>0</v>
      </c>
      <c r="N16" s="58"/>
      <c r="O16" s="58"/>
      <c r="P16" s="58"/>
    </row>
    <row r="17" spans="1:16" ht="18" customHeight="1">
      <c r="A17" s="58"/>
      <c r="B17" s="207" t="s">
        <v>151</v>
      </c>
      <c r="C17" s="207"/>
      <c r="D17" s="207"/>
      <c r="E17" s="207"/>
      <c r="F17" s="207"/>
      <c r="G17" s="207"/>
      <c r="H17" s="62">
        <v>12000</v>
      </c>
      <c r="I17" s="62">
        <v>0.59</v>
      </c>
      <c r="J17" s="208">
        <v>83.81</v>
      </c>
      <c r="K17" s="208"/>
      <c r="L17" s="208"/>
      <c r="M17" s="62">
        <v>81.22</v>
      </c>
      <c r="N17" s="58"/>
      <c r="O17" s="58"/>
      <c r="P17" s="58"/>
    </row>
    <row r="18" spans="1:16" ht="9.9499999999999993" customHeight="1">
      <c r="A18" s="58"/>
      <c r="B18" s="207" t="s">
        <v>152</v>
      </c>
      <c r="C18" s="207"/>
      <c r="D18" s="207"/>
      <c r="E18" s="207"/>
      <c r="F18" s="207"/>
      <c r="G18" s="207"/>
      <c r="H18" s="62">
        <v>19.079999999999998</v>
      </c>
      <c r="I18" s="62">
        <v>0</v>
      </c>
      <c r="J18" s="208">
        <v>0.13</v>
      </c>
      <c r="K18" s="208"/>
      <c r="L18" s="208"/>
      <c r="M18" s="62">
        <v>0.13</v>
      </c>
      <c r="N18" s="58"/>
      <c r="O18" s="58"/>
      <c r="P18" s="58"/>
    </row>
    <row r="19" spans="1:16" ht="9.9499999999999993" customHeight="1">
      <c r="A19" s="58"/>
      <c r="B19" s="207" t="s">
        <v>153</v>
      </c>
      <c r="C19" s="207"/>
      <c r="D19" s="207"/>
      <c r="E19" s="207"/>
      <c r="F19" s="207"/>
      <c r="G19" s="207"/>
      <c r="H19" s="62">
        <v>0</v>
      </c>
      <c r="I19" s="62">
        <v>0</v>
      </c>
      <c r="J19" s="208">
        <v>0</v>
      </c>
      <c r="K19" s="208"/>
      <c r="L19" s="208"/>
      <c r="M19" s="62">
        <v>0</v>
      </c>
      <c r="N19" s="58"/>
      <c r="O19" s="58"/>
      <c r="P19" s="58"/>
    </row>
    <row r="20" spans="1:16" ht="9.9499999999999993" customHeight="1">
      <c r="A20" s="58"/>
      <c r="B20" s="207" t="s">
        <v>154</v>
      </c>
      <c r="C20" s="207"/>
      <c r="D20" s="207"/>
      <c r="E20" s="207"/>
      <c r="F20" s="207"/>
      <c r="G20" s="207"/>
      <c r="H20" s="62">
        <v>0</v>
      </c>
      <c r="I20" s="62">
        <v>0</v>
      </c>
      <c r="J20" s="208">
        <v>0</v>
      </c>
      <c r="K20" s="208"/>
      <c r="L20" s="208"/>
      <c r="M20" s="62">
        <v>0</v>
      </c>
      <c r="N20" s="58"/>
      <c r="O20" s="58"/>
      <c r="P20" s="58"/>
    </row>
    <row r="21" spans="1:16" ht="9.9499999999999993" customHeight="1">
      <c r="A21" s="58"/>
      <c r="B21" s="207" t="s">
        <v>155</v>
      </c>
      <c r="C21" s="207"/>
      <c r="D21" s="207"/>
      <c r="E21" s="207"/>
      <c r="F21" s="207"/>
      <c r="G21" s="207"/>
      <c r="H21" s="62">
        <v>0</v>
      </c>
      <c r="I21" s="62">
        <v>0</v>
      </c>
      <c r="J21" s="208">
        <v>0</v>
      </c>
      <c r="K21" s="208"/>
      <c r="L21" s="208"/>
      <c r="M21" s="62">
        <v>0</v>
      </c>
      <c r="N21" s="58"/>
      <c r="O21" s="58"/>
      <c r="P21" s="58"/>
    </row>
    <row r="22" spans="1:16" ht="9.9499999999999993" customHeight="1">
      <c r="A22" s="58"/>
      <c r="B22" s="207" t="s">
        <v>156</v>
      </c>
      <c r="C22" s="207"/>
      <c r="D22" s="207"/>
      <c r="E22" s="207"/>
      <c r="F22" s="207"/>
      <c r="G22" s="207"/>
      <c r="H22" s="62">
        <v>0</v>
      </c>
      <c r="I22" s="62">
        <v>0</v>
      </c>
      <c r="J22" s="208">
        <v>0</v>
      </c>
      <c r="K22" s="208"/>
      <c r="L22" s="208"/>
      <c r="M22" s="62">
        <v>0</v>
      </c>
      <c r="N22" s="58"/>
      <c r="O22" s="58"/>
      <c r="P22" s="58"/>
    </row>
    <row r="23" spans="1:16" ht="9.9499999999999993" customHeight="1">
      <c r="A23" s="58"/>
      <c r="B23" s="207" t="s">
        <v>157</v>
      </c>
      <c r="C23" s="207"/>
      <c r="D23" s="207"/>
      <c r="E23" s="207"/>
      <c r="F23" s="207"/>
      <c r="G23" s="207"/>
      <c r="H23" s="62">
        <v>0</v>
      </c>
      <c r="I23" s="62">
        <v>0</v>
      </c>
      <c r="J23" s="208">
        <v>0</v>
      </c>
      <c r="K23" s="208"/>
      <c r="L23" s="208"/>
      <c r="M23" s="62">
        <v>0</v>
      </c>
      <c r="N23" s="58"/>
      <c r="O23" s="58"/>
      <c r="P23" s="58"/>
    </row>
    <row r="24" spans="1:16" ht="9.9499999999999993" customHeight="1">
      <c r="A24" s="58"/>
      <c r="B24" s="207" t="s">
        <v>158</v>
      </c>
      <c r="C24" s="207"/>
      <c r="D24" s="207"/>
      <c r="E24" s="207"/>
      <c r="F24" s="207"/>
      <c r="G24" s="207"/>
      <c r="H24" s="62"/>
      <c r="I24" s="62"/>
      <c r="J24" s="208"/>
      <c r="K24" s="208"/>
      <c r="L24" s="208"/>
      <c r="M24" s="62"/>
      <c r="N24" s="58"/>
      <c r="O24" s="58"/>
      <c r="P24" s="58"/>
    </row>
    <row r="25" spans="1:16" ht="9.9499999999999993" customHeight="1">
      <c r="A25" s="58"/>
      <c r="B25" s="207" t="s">
        <v>159</v>
      </c>
      <c r="C25" s="207"/>
      <c r="D25" s="207"/>
      <c r="E25" s="207"/>
      <c r="F25" s="207"/>
      <c r="G25" s="207"/>
      <c r="H25" s="62">
        <v>0</v>
      </c>
      <c r="I25" s="62">
        <v>0</v>
      </c>
      <c r="J25" s="208">
        <v>0</v>
      </c>
      <c r="K25" s="208"/>
      <c r="L25" s="208"/>
      <c r="M25" s="62">
        <v>0</v>
      </c>
      <c r="N25" s="58"/>
      <c r="O25" s="58"/>
      <c r="P25" s="58"/>
    </row>
    <row r="26" spans="1:16" ht="9.9499999999999993" customHeight="1">
      <c r="A26" s="58"/>
      <c r="B26" s="207" t="s">
        <v>160</v>
      </c>
      <c r="C26" s="207"/>
      <c r="D26" s="207"/>
      <c r="E26" s="207"/>
      <c r="F26" s="207"/>
      <c r="G26" s="207"/>
      <c r="H26" s="62">
        <v>165</v>
      </c>
      <c r="I26" s="62">
        <v>0.01</v>
      </c>
      <c r="J26" s="208">
        <v>1.1499999999999999</v>
      </c>
      <c r="K26" s="208"/>
      <c r="L26" s="208"/>
      <c r="M26" s="62">
        <v>1.1200000000000001</v>
      </c>
      <c r="N26" s="58"/>
      <c r="O26" s="58"/>
      <c r="P26" s="58"/>
    </row>
    <row r="27" spans="1:16" ht="9.9499999999999993" customHeight="1">
      <c r="A27" s="58"/>
      <c r="B27" s="207" t="s">
        <v>161</v>
      </c>
      <c r="C27" s="207"/>
      <c r="D27" s="207"/>
      <c r="E27" s="207"/>
      <c r="F27" s="207"/>
      <c r="G27" s="207"/>
      <c r="H27" s="62">
        <v>0</v>
      </c>
      <c r="I27" s="62">
        <v>0</v>
      </c>
      <c r="J27" s="208">
        <v>0</v>
      </c>
      <c r="K27" s="208"/>
      <c r="L27" s="208"/>
      <c r="M27" s="62">
        <v>0</v>
      </c>
      <c r="N27" s="58"/>
      <c r="O27" s="58"/>
      <c r="P27" s="58"/>
    </row>
    <row r="28" spans="1:16" ht="9.9499999999999993" customHeight="1">
      <c r="A28" s="58"/>
      <c r="B28" s="207" t="s">
        <v>162</v>
      </c>
      <c r="C28" s="207"/>
      <c r="D28" s="207"/>
      <c r="E28" s="207"/>
      <c r="F28" s="207"/>
      <c r="G28" s="207"/>
      <c r="H28" s="62">
        <v>0</v>
      </c>
      <c r="I28" s="62">
        <v>0</v>
      </c>
      <c r="J28" s="208">
        <v>0</v>
      </c>
      <c r="K28" s="208"/>
      <c r="L28" s="208"/>
      <c r="M28" s="62">
        <v>0</v>
      </c>
      <c r="N28" s="58"/>
      <c r="O28" s="58"/>
      <c r="P28" s="58"/>
    </row>
    <row r="29" spans="1:16" ht="9.9499999999999993" customHeight="1">
      <c r="A29" s="58"/>
      <c r="B29" s="207" t="s">
        <v>163</v>
      </c>
      <c r="C29" s="207"/>
      <c r="D29" s="207"/>
      <c r="E29" s="207"/>
      <c r="F29" s="207"/>
      <c r="G29" s="207"/>
      <c r="H29" s="62">
        <v>0</v>
      </c>
      <c r="I29" s="62">
        <v>0</v>
      </c>
      <c r="J29" s="208">
        <v>0</v>
      </c>
      <c r="K29" s="208"/>
      <c r="L29" s="208"/>
      <c r="M29" s="62">
        <v>0</v>
      </c>
      <c r="N29" s="58"/>
      <c r="O29" s="58"/>
      <c r="P29" s="58"/>
    </row>
    <row r="30" spans="1:16" ht="9.9499999999999993" customHeight="1">
      <c r="A30" s="58"/>
      <c r="B30" s="207" t="s">
        <v>164</v>
      </c>
      <c r="C30" s="207"/>
      <c r="D30" s="207"/>
      <c r="E30" s="207"/>
      <c r="F30" s="207"/>
      <c r="G30" s="207"/>
      <c r="H30" s="62">
        <v>0</v>
      </c>
      <c r="I30" s="62">
        <v>0</v>
      </c>
      <c r="J30" s="208">
        <v>0</v>
      </c>
      <c r="K30" s="208"/>
      <c r="L30" s="208"/>
      <c r="M30" s="62">
        <v>0</v>
      </c>
      <c r="N30" s="58"/>
      <c r="O30" s="58"/>
      <c r="P30" s="58"/>
    </row>
    <row r="31" spans="1:16" ht="9.9499999999999993" customHeight="1">
      <c r="A31" s="58"/>
      <c r="B31" s="207" t="s">
        <v>165</v>
      </c>
      <c r="C31" s="207"/>
      <c r="D31" s="207"/>
      <c r="E31" s="207"/>
      <c r="F31" s="207"/>
      <c r="G31" s="207"/>
      <c r="H31" s="62">
        <v>0</v>
      </c>
      <c r="I31" s="62">
        <v>0</v>
      </c>
      <c r="J31" s="208">
        <v>0</v>
      </c>
      <c r="K31" s="208"/>
      <c r="L31" s="208"/>
      <c r="M31" s="62">
        <v>0</v>
      </c>
      <c r="N31" s="58"/>
      <c r="O31" s="58"/>
      <c r="P31" s="58"/>
    </row>
    <row r="32" spans="1:16" ht="9.9499999999999993" customHeight="1">
      <c r="A32" s="58"/>
      <c r="B32" s="207" t="s">
        <v>166</v>
      </c>
      <c r="C32" s="207"/>
      <c r="D32" s="207"/>
      <c r="E32" s="207"/>
      <c r="F32" s="207"/>
      <c r="G32" s="207"/>
      <c r="H32" s="62">
        <v>0</v>
      </c>
      <c r="I32" s="62">
        <v>0</v>
      </c>
      <c r="J32" s="208">
        <v>0</v>
      </c>
      <c r="K32" s="208"/>
      <c r="L32" s="208"/>
      <c r="M32" s="62">
        <v>0</v>
      </c>
      <c r="N32" s="58"/>
      <c r="O32" s="58"/>
      <c r="P32" s="58"/>
    </row>
    <row r="33" spans="1:16" ht="9.9499999999999993" customHeight="1">
      <c r="A33" s="58"/>
      <c r="B33" s="207" t="s">
        <v>167</v>
      </c>
      <c r="C33" s="207"/>
      <c r="D33" s="207"/>
      <c r="E33" s="207"/>
      <c r="F33" s="207"/>
      <c r="G33" s="207"/>
      <c r="H33" s="62">
        <v>0</v>
      </c>
      <c r="I33" s="62">
        <v>0</v>
      </c>
      <c r="J33" s="208">
        <v>0</v>
      </c>
      <c r="K33" s="208"/>
      <c r="L33" s="208"/>
      <c r="M33" s="62">
        <v>0</v>
      </c>
      <c r="N33" s="58"/>
      <c r="O33" s="58"/>
      <c r="P33" s="58"/>
    </row>
    <row r="34" spans="1:16" ht="9.9499999999999993" customHeight="1">
      <c r="A34" s="58"/>
      <c r="B34" s="200" t="s">
        <v>95</v>
      </c>
      <c r="C34" s="200"/>
      <c r="D34" s="200"/>
      <c r="E34" s="200"/>
      <c r="F34" s="201">
        <v>12184.08</v>
      </c>
      <c r="G34" s="201"/>
      <c r="H34" s="201"/>
      <c r="I34" s="63">
        <v>0.6</v>
      </c>
      <c r="J34" s="202">
        <v>85.09</v>
      </c>
      <c r="K34" s="202"/>
      <c r="L34" s="202"/>
      <c r="M34" s="63">
        <v>82.47</v>
      </c>
      <c r="N34" s="58"/>
      <c r="O34" s="58"/>
      <c r="P34" s="58"/>
    </row>
    <row r="35" spans="1:16" ht="9.9499999999999993" customHeight="1">
      <c r="A35" s="58"/>
      <c r="B35" s="206" t="s">
        <v>96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58"/>
      <c r="O35" s="58"/>
      <c r="P35" s="58"/>
    </row>
    <row r="36" spans="1:16" ht="9.9499999999999993" customHeight="1">
      <c r="A36" s="58"/>
      <c r="B36" s="207" t="s">
        <v>168</v>
      </c>
      <c r="C36" s="207"/>
      <c r="D36" s="207"/>
      <c r="E36" s="207"/>
      <c r="F36" s="207"/>
      <c r="G36" s="207"/>
      <c r="H36" s="62">
        <v>1540</v>
      </c>
      <c r="I36" s="62">
        <v>0.08</v>
      </c>
      <c r="J36" s="208">
        <v>10.76</v>
      </c>
      <c r="K36" s="208"/>
      <c r="L36" s="208"/>
      <c r="M36" s="62">
        <v>10.42</v>
      </c>
      <c r="N36" s="58"/>
      <c r="O36" s="58"/>
      <c r="P36" s="58"/>
    </row>
    <row r="37" spans="1:16" ht="9.9499999999999993" customHeight="1">
      <c r="A37" s="58"/>
      <c r="B37" s="207" t="s">
        <v>169</v>
      </c>
      <c r="C37" s="207"/>
      <c r="D37" s="207"/>
      <c r="E37" s="207"/>
      <c r="F37" s="207"/>
      <c r="G37" s="207"/>
      <c r="H37" s="62"/>
      <c r="I37" s="62"/>
      <c r="J37" s="208"/>
      <c r="K37" s="208"/>
      <c r="L37" s="208"/>
      <c r="M37" s="62"/>
      <c r="N37" s="58"/>
      <c r="O37" s="58"/>
      <c r="P37" s="58"/>
    </row>
    <row r="38" spans="1:16" ht="9.9499999999999993" customHeight="1">
      <c r="A38" s="58"/>
      <c r="B38" s="207" t="s">
        <v>170</v>
      </c>
      <c r="C38" s="207"/>
      <c r="D38" s="207"/>
      <c r="E38" s="207"/>
      <c r="F38" s="207"/>
      <c r="G38" s="207"/>
      <c r="H38" s="62">
        <v>365.52</v>
      </c>
      <c r="I38" s="62">
        <v>0.02</v>
      </c>
      <c r="J38" s="208">
        <v>2.5499999999999998</v>
      </c>
      <c r="K38" s="208"/>
      <c r="L38" s="208"/>
      <c r="M38" s="62">
        <v>2.4700000000000002</v>
      </c>
      <c r="N38" s="58"/>
      <c r="O38" s="58"/>
      <c r="P38" s="58"/>
    </row>
    <row r="39" spans="1:16" ht="9.9499999999999993" customHeight="1">
      <c r="A39" s="58"/>
      <c r="B39" s="207" t="s">
        <v>171</v>
      </c>
      <c r="C39" s="207"/>
      <c r="D39" s="207"/>
      <c r="E39" s="207"/>
      <c r="F39" s="207"/>
      <c r="G39" s="207"/>
      <c r="H39" s="62">
        <v>0</v>
      </c>
      <c r="I39" s="62">
        <v>0</v>
      </c>
      <c r="J39" s="208">
        <v>0</v>
      </c>
      <c r="K39" s="208"/>
      <c r="L39" s="208"/>
      <c r="M39" s="62">
        <v>0</v>
      </c>
      <c r="N39" s="58"/>
      <c r="O39" s="58"/>
      <c r="P39" s="58"/>
    </row>
    <row r="40" spans="1:16" ht="9.9499999999999993" customHeight="1">
      <c r="A40" s="58"/>
      <c r="B40" s="207" t="s">
        <v>172</v>
      </c>
      <c r="C40" s="207"/>
      <c r="D40" s="207"/>
      <c r="E40" s="207"/>
      <c r="F40" s="207"/>
      <c r="G40" s="207"/>
      <c r="H40" s="62">
        <v>0</v>
      </c>
      <c r="I40" s="62">
        <v>0</v>
      </c>
      <c r="J40" s="208">
        <v>0</v>
      </c>
      <c r="K40" s="208"/>
      <c r="L40" s="208"/>
      <c r="M40" s="62">
        <v>0</v>
      </c>
      <c r="N40" s="58"/>
      <c r="O40" s="58"/>
      <c r="P40" s="58"/>
    </row>
    <row r="41" spans="1:16" ht="9.9499999999999993" customHeight="1">
      <c r="A41" s="58"/>
      <c r="B41" s="207" t="s">
        <v>173</v>
      </c>
      <c r="C41" s="207"/>
      <c r="D41" s="207"/>
      <c r="E41" s="207"/>
      <c r="F41" s="207"/>
      <c r="G41" s="207"/>
      <c r="H41" s="62">
        <v>0</v>
      </c>
      <c r="I41" s="62">
        <v>0</v>
      </c>
      <c r="J41" s="208">
        <v>0</v>
      </c>
      <c r="K41" s="208"/>
      <c r="L41" s="208"/>
      <c r="M41" s="62">
        <v>0</v>
      </c>
      <c r="N41" s="58"/>
      <c r="O41" s="58"/>
      <c r="P41" s="58"/>
    </row>
    <row r="42" spans="1:16" ht="9.9499999999999993" customHeight="1">
      <c r="A42" s="58"/>
      <c r="B42" s="207" t="s">
        <v>174</v>
      </c>
      <c r="C42" s="207"/>
      <c r="D42" s="207"/>
      <c r="E42" s="207"/>
      <c r="F42" s="207"/>
      <c r="G42" s="207"/>
      <c r="H42" s="62">
        <v>0</v>
      </c>
      <c r="I42" s="62">
        <v>0</v>
      </c>
      <c r="J42" s="208">
        <v>0</v>
      </c>
      <c r="K42" s="208"/>
      <c r="L42" s="208"/>
      <c r="M42" s="62">
        <v>0</v>
      </c>
      <c r="N42" s="58"/>
      <c r="O42" s="58"/>
      <c r="P42" s="58"/>
    </row>
    <row r="43" spans="1:16" ht="9.9499999999999993" customHeight="1">
      <c r="A43" s="58"/>
      <c r="B43" s="207" t="s">
        <v>175</v>
      </c>
      <c r="C43" s="207"/>
      <c r="D43" s="207"/>
      <c r="E43" s="207"/>
      <c r="F43" s="207"/>
      <c r="G43" s="207"/>
      <c r="H43" s="62">
        <v>0</v>
      </c>
      <c r="I43" s="62">
        <v>0</v>
      </c>
      <c r="J43" s="208">
        <v>0</v>
      </c>
      <c r="K43" s="208"/>
      <c r="L43" s="208"/>
      <c r="M43" s="62">
        <v>0</v>
      </c>
      <c r="N43" s="58"/>
      <c r="O43" s="58"/>
      <c r="P43" s="58"/>
    </row>
    <row r="44" spans="1:16" ht="9.9499999999999993" customHeight="1">
      <c r="A44" s="58"/>
      <c r="B44" s="207" t="s">
        <v>176</v>
      </c>
      <c r="C44" s="207"/>
      <c r="D44" s="207"/>
      <c r="E44" s="207"/>
      <c r="F44" s="207"/>
      <c r="G44" s="207"/>
      <c r="H44" s="62">
        <v>0</v>
      </c>
      <c r="I44" s="62">
        <v>0</v>
      </c>
      <c r="J44" s="208">
        <v>0</v>
      </c>
      <c r="K44" s="208"/>
      <c r="L44" s="208"/>
      <c r="M44" s="62">
        <v>0</v>
      </c>
      <c r="N44" s="58"/>
      <c r="O44" s="58"/>
      <c r="P44" s="58"/>
    </row>
    <row r="45" spans="1:16" ht="9.9499999999999993" customHeight="1">
      <c r="A45" s="58"/>
      <c r="B45" s="207" t="s">
        <v>177</v>
      </c>
      <c r="C45" s="207"/>
      <c r="D45" s="207"/>
      <c r="E45" s="207"/>
      <c r="F45" s="207"/>
      <c r="G45" s="207"/>
      <c r="H45" s="62">
        <v>0</v>
      </c>
      <c r="I45" s="62">
        <v>0</v>
      </c>
      <c r="J45" s="208">
        <v>0</v>
      </c>
      <c r="K45" s="208"/>
      <c r="L45" s="208"/>
      <c r="M45" s="62">
        <v>0</v>
      </c>
      <c r="N45" s="58"/>
      <c r="O45" s="58"/>
      <c r="P45" s="58"/>
    </row>
    <row r="46" spans="1:16" ht="9.9499999999999993" customHeight="1">
      <c r="A46" s="58"/>
      <c r="B46" s="207" t="s">
        <v>178</v>
      </c>
      <c r="C46" s="207"/>
      <c r="D46" s="207"/>
      <c r="E46" s="207"/>
      <c r="F46" s="207"/>
      <c r="G46" s="207"/>
      <c r="H46" s="62">
        <v>0</v>
      </c>
      <c r="I46" s="62">
        <v>0</v>
      </c>
      <c r="J46" s="208">
        <v>0</v>
      </c>
      <c r="K46" s="208"/>
      <c r="L46" s="208"/>
      <c r="M46" s="62">
        <v>0</v>
      </c>
      <c r="N46" s="58"/>
      <c r="O46" s="58"/>
      <c r="P46" s="58"/>
    </row>
    <row r="47" spans="1:16" ht="9.9499999999999993" customHeight="1">
      <c r="A47" s="58"/>
      <c r="B47" s="207" t="s">
        <v>179</v>
      </c>
      <c r="C47" s="207"/>
      <c r="D47" s="207"/>
      <c r="E47" s="207"/>
      <c r="F47" s="207"/>
      <c r="G47" s="207"/>
      <c r="H47" s="62">
        <v>151.88</v>
      </c>
      <c r="I47" s="62">
        <v>0.01</v>
      </c>
      <c r="J47" s="208">
        <v>1.06</v>
      </c>
      <c r="K47" s="208"/>
      <c r="L47" s="208"/>
      <c r="M47" s="62">
        <v>1.03</v>
      </c>
      <c r="N47" s="58"/>
      <c r="O47" s="58"/>
      <c r="P47" s="58"/>
    </row>
    <row r="48" spans="1:16" ht="9.9499999999999993" customHeight="1">
      <c r="A48" s="58"/>
      <c r="B48" s="207" t="s">
        <v>180</v>
      </c>
      <c r="C48" s="207"/>
      <c r="D48" s="207"/>
      <c r="E48" s="207"/>
      <c r="F48" s="207"/>
      <c r="G48" s="207"/>
      <c r="H48" s="62">
        <v>0</v>
      </c>
      <c r="I48" s="62">
        <v>0</v>
      </c>
      <c r="J48" s="208">
        <v>0</v>
      </c>
      <c r="K48" s="208"/>
      <c r="L48" s="208"/>
      <c r="M48" s="62">
        <v>0</v>
      </c>
      <c r="N48" s="58"/>
      <c r="O48" s="58"/>
      <c r="P48" s="58"/>
    </row>
    <row r="49" spans="1:16" ht="9.9499999999999993" customHeight="1">
      <c r="A49" s="58"/>
      <c r="B49" s="200" t="s">
        <v>110</v>
      </c>
      <c r="C49" s="200"/>
      <c r="D49" s="200"/>
      <c r="E49" s="200"/>
      <c r="F49" s="201">
        <v>2057.4</v>
      </c>
      <c r="G49" s="201"/>
      <c r="H49" s="201"/>
      <c r="I49" s="63">
        <v>0.11</v>
      </c>
      <c r="J49" s="202">
        <v>14.37</v>
      </c>
      <c r="K49" s="202"/>
      <c r="L49" s="202"/>
      <c r="M49" s="63">
        <v>13.92</v>
      </c>
      <c r="N49" s="58"/>
      <c r="O49" s="58"/>
      <c r="P49" s="58"/>
    </row>
    <row r="50" spans="1:16" ht="9.9499999999999993" customHeight="1">
      <c r="A50" s="58"/>
      <c r="B50" s="206" t="s">
        <v>28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58"/>
      <c r="O50" s="58"/>
      <c r="P50" s="58"/>
    </row>
    <row r="51" spans="1:16" ht="9.9499999999999993" customHeight="1">
      <c r="A51" s="58"/>
      <c r="B51" s="207" t="s">
        <v>181</v>
      </c>
      <c r="C51" s="207"/>
      <c r="D51" s="207"/>
      <c r="E51" s="207"/>
      <c r="F51" s="207"/>
      <c r="G51" s="207"/>
      <c r="H51" s="62">
        <v>76.81</v>
      </c>
      <c r="I51" s="62">
        <v>0</v>
      </c>
      <c r="J51" s="208">
        <v>0.54</v>
      </c>
      <c r="K51" s="208"/>
      <c r="L51" s="208"/>
      <c r="M51" s="62">
        <v>0.52</v>
      </c>
      <c r="N51" s="58"/>
      <c r="O51" s="58"/>
      <c r="P51" s="58"/>
    </row>
    <row r="52" spans="1:16" ht="9.9499999999999993" customHeight="1">
      <c r="A52" s="58"/>
      <c r="B52" s="200" t="s">
        <v>182</v>
      </c>
      <c r="C52" s="200"/>
      <c r="D52" s="200"/>
      <c r="E52" s="200"/>
      <c r="F52" s="201">
        <v>76.81</v>
      </c>
      <c r="G52" s="201"/>
      <c r="H52" s="201"/>
      <c r="I52" s="63">
        <v>0</v>
      </c>
      <c r="J52" s="202">
        <v>0.54</v>
      </c>
      <c r="K52" s="202"/>
      <c r="L52" s="202"/>
      <c r="M52" s="63">
        <v>0.52</v>
      </c>
      <c r="N52" s="58"/>
      <c r="O52" s="58"/>
      <c r="P52" s="58"/>
    </row>
    <row r="53" spans="1:16" ht="9.9499999999999993" customHeight="1">
      <c r="A53" s="58"/>
      <c r="B53" s="203" t="s">
        <v>183</v>
      </c>
      <c r="C53" s="203"/>
      <c r="D53" s="203"/>
      <c r="E53" s="203"/>
      <c r="F53" s="204">
        <v>14318.29</v>
      </c>
      <c r="G53" s="204"/>
      <c r="H53" s="204"/>
      <c r="I53" s="64">
        <v>0.71</v>
      </c>
      <c r="J53" s="205">
        <v>100</v>
      </c>
      <c r="K53" s="205"/>
      <c r="L53" s="205"/>
      <c r="M53" s="64">
        <v>96.91</v>
      </c>
      <c r="N53" s="58"/>
      <c r="O53" s="58"/>
      <c r="P53" s="58"/>
    </row>
    <row r="54" spans="1:16" ht="9.9499999999999993" customHeight="1">
      <c r="A54" s="58"/>
      <c r="B54" s="206" t="s">
        <v>184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58"/>
      <c r="O54" s="58"/>
      <c r="P54" s="58"/>
    </row>
    <row r="55" spans="1:16" ht="9.9499999999999993" customHeight="1">
      <c r="A55" s="58"/>
      <c r="B55" s="207" t="s">
        <v>185</v>
      </c>
      <c r="C55" s="207"/>
      <c r="D55" s="207"/>
      <c r="E55" s="207"/>
      <c r="F55" s="207"/>
      <c r="G55" s="207"/>
      <c r="H55" s="62">
        <v>0</v>
      </c>
      <c r="I55" s="62">
        <v>0</v>
      </c>
      <c r="J55" s="208">
        <v>0</v>
      </c>
      <c r="K55" s="208"/>
      <c r="L55" s="208"/>
      <c r="M55" s="62">
        <v>0</v>
      </c>
      <c r="N55" s="58"/>
      <c r="O55" s="58"/>
      <c r="P55" s="58"/>
    </row>
    <row r="56" spans="1:16" ht="9.9499999999999993" customHeight="1">
      <c r="A56" s="58"/>
      <c r="B56" s="207" t="s">
        <v>186</v>
      </c>
      <c r="C56" s="207"/>
      <c r="D56" s="207"/>
      <c r="E56" s="207"/>
      <c r="F56" s="207"/>
      <c r="G56" s="207"/>
      <c r="H56" s="62">
        <v>0</v>
      </c>
      <c r="I56" s="62">
        <v>0</v>
      </c>
      <c r="J56" s="208">
        <v>0</v>
      </c>
      <c r="K56" s="208"/>
      <c r="L56" s="208"/>
      <c r="M56" s="62">
        <v>0</v>
      </c>
      <c r="N56" s="58"/>
      <c r="O56" s="58"/>
      <c r="P56" s="58"/>
    </row>
    <row r="57" spans="1:16" ht="9.9499999999999993" customHeight="1">
      <c r="A57" s="58"/>
      <c r="B57" s="207" t="s">
        <v>187</v>
      </c>
      <c r="C57" s="207"/>
      <c r="D57" s="207"/>
      <c r="E57" s="207"/>
      <c r="F57" s="207"/>
      <c r="G57" s="207"/>
      <c r="H57" s="62">
        <v>0</v>
      </c>
      <c r="I57" s="62">
        <v>0</v>
      </c>
      <c r="J57" s="208">
        <v>0</v>
      </c>
      <c r="K57" s="208"/>
      <c r="L57" s="208"/>
      <c r="M57" s="62">
        <v>0</v>
      </c>
      <c r="N57" s="58"/>
      <c r="O57" s="58"/>
      <c r="P57" s="58"/>
    </row>
    <row r="58" spans="1:16" ht="9.9499999999999993" customHeight="1">
      <c r="A58" s="58"/>
      <c r="B58" s="200" t="s">
        <v>116</v>
      </c>
      <c r="C58" s="200"/>
      <c r="D58" s="200"/>
      <c r="E58" s="200"/>
      <c r="F58" s="201">
        <v>0</v>
      </c>
      <c r="G58" s="201"/>
      <c r="H58" s="201"/>
      <c r="I58" s="63">
        <v>0</v>
      </c>
      <c r="J58" s="202">
        <v>0</v>
      </c>
      <c r="K58" s="202"/>
      <c r="L58" s="202"/>
      <c r="M58" s="63">
        <v>0</v>
      </c>
      <c r="N58" s="58"/>
      <c r="O58" s="58"/>
      <c r="P58" s="58"/>
    </row>
    <row r="59" spans="1:16" ht="9.9499999999999993" customHeight="1">
      <c r="A59" s="58"/>
      <c r="B59" s="206" t="s">
        <v>188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58"/>
      <c r="O59" s="58"/>
      <c r="P59" s="58"/>
    </row>
    <row r="60" spans="1:16" ht="9.9499999999999993" customHeight="1">
      <c r="A60" s="58"/>
      <c r="B60" s="207" t="s">
        <v>189</v>
      </c>
      <c r="C60" s="207"/>
      <c r="D60" s="207"/>
      <c r="E60" s="207"/>
      <c r="F60" s="207"/>
      <c r="G60" s="207"/>
      <c r="H60" s="62">
        <v>0</v>
      </c>
      <c r="I60" s="62">
        <v>0</v>
      </c>
      <c r="J60" s="208">
        <v>0</v>
      </c>
      <c r="K60" s="208"/>
      <c r="L60" s="208"/>
      <c r="M60" s="62">
        <v>0</v>
      </c>
      <c r="N60" s="58"/>
      <c r="O60" s="58"/>
      <c r="P60" s="58"/>
    </row>
    <row r="61" spans="1:16" ht="9.9499999999999993" customHeight="1">
      <c r="A61" s="58"/>
      <c r="B61" s="207" t="s">
        <v>190</v>
      </c>
      <c r="C61" s="207"/>
      <c r="D61" s="207"/>
      <c r="E61" s="207"/>
      <c r="F61" s="207"/>
      <c r="G61" s="207"/>
      <c r="H61" s="62">
        <v>8.6999999999999993</v>
      </c>
      <c r="I61" s="62">
        <v>0</v>
      </c>
      <c r="J61" s="208">
        <v>0.06</v>
      </c>
      <c r="K61" s="208"/>
      <c r="L61" s="208"/>
      <c r="M61" s="62">
        <v>0.06</v>
      </c>
      <c r="N61" s="58"/>
      <c r="O61" s="58"/>
      <c r="P61" s="58"/>
    </row>
    <row r="62" spans="1:16" ht="9.9499999999999993" customHeight="1">
      <c r="A62" s="58"/>
      <c r="B62" s="207" t="s">
        <v>191</v>
      </c>
      <c r="C62" s="207"/>
      <c r="D62" s="207"/>
      <c r="E62" s="207"/>
      <c r="F62" s="207"/>
      <c r="G62" s="207"/>
      <c r="H62" s="62">
        <v>0</v>
      </c>
      <c r="I62" s="62">
        <v>0</v>
      </c>
      <c r="J62" s="208">
        <v>0</v>
      </c>
      <c r="K62" s="208"/>
      <c r="L62" s="208"/>
      <c r="M62" s="62">
        <v>0</v>
      </c>
      <c r="N62" s="58"/>
      <c r="O62" s="58"/>
      <c r="P62" s="58"/>
    </row>
    <row r="63" spans="1:16" ht="9.9499999999999993" customHeight="1">
      <c r="A63" s="58"/>
      <c r="B63" s="200" t="s">
        <v>120</v>
      </c>
      <c r="C63" s="200"/>
      <c r="D63" s="200"/>
      <c r="E63" s="200"/>
      <c r="F63" s="201">
        <v>8.6999999999999993</v>
      </c>
      <c r="G63" s="201"/>
      <c r="H63" s="201"/>
      <c r="I63" s="63">
        <v>0</v>
      </c>
      <c r="J63" s="202">
        <v>0.06</v>
      </c>
      <c r="K63" s="202"/>
      <c r="L63" s="202"/>
      <c r="M63" s="63">
        <v>0.06</v>
      </c>
      <c r="N63" s="58"/>
      <c r="O63" s="58"/>
      <c r="P63" s="58"/>
    </row>
    <row r="64" spans="1:16" ht="9.9499999999999993" customHeight="1">
      <c r="A64" s="58"/>
      <c r="B64" s="203" t="s">
        <v>192</v>
      </c>
      <c r="C64" s="203"/>
      <c r="D64" s="203"/>
      <c r="E64" s="203"/>
      <c r="F64" s="205">
        <v>8.6999999999999993</v>
      </c>
      <c r="G64" s="205"/>
      <c r="H64" s="205"/>
      <c r="I64" s="64">
        <v>0</v>
      </c>
      <c r="J64" s="205">
        <v>0.06</v>
      </c>
      <c r="K64" s="205"/>
      <c r="L64" s="205"/>
      <c r="M64" s="64">
        <v>0.06</v>
      </c>
      <c r="N64" s="58"/>
      <c r="O64" s="58"/>
      <c r="P64" s="58"/>
    </row>
    <row r="65" spans="1:16" ht="9.9499999999999993" customHeight="1">
      <c r="A65" s="58"/>
      <c r="B65" s="203" t="s">
        <v>193</v>
      </c>
      <c r="C65" s="203"/>
      <c r="D65" s="203"/>
      <c r="E65" s="203"/>
      <c r="F65" s="204">
        <v>14326.99</v>
      </c>
      <c r="G65" s="204"/>
      <c r="H65" s="204"/>
      <c r="I65" s="64">
        <v>0.71</v>
      </c>
      <c r="J65" s="205">
        <v>100.06</v>
      </c>
      <c r="K65" s="205"/>
      <c r="L65" s="205"/>
      <c r="M65" s="64">
        <v>96.97</v>
      </c>
      <c r="N65" s="58"/>
      <c r="O65" s="58"/>
      <c r="P65" s="58"/>
    </row>
    <row r="66" spans="1:16" ht="9.9499999999999993" customHeight="1">
      <c r="A66" s="58"/>
      <c r="B66" s="206" t="s">
        <v>45</v>
      </c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58"/>
      <c r="O66" s="58"/>
      <c r="P66" s="58"/>
    </row>
    <row r="67" spans="1:16" ht="9.9499999999999993" customHeight="1">
      <c r="A67" s="58"/>
      <c r="B67" s="207" t="s">
        <v>194</v>
      </c>
      <c r="C67" s="207"/>
      <c r="D67" s="207"/>
      <c r="E67" s="207"/>
      <c r="F67" s="207"/>
      <c r="G67" s="207"/>
      <c r="H67" s="62">
        <v>0</v>
      </c>
      <c r="I67" s="62">
        <v>0</v>
      </c>
      <c r="J67" s="208">
        <v>0</v>
      </c>
      <c r="K67" s="208"/>
      <c r="L67" s="208"/>
      <c r="M67" s="62">
        <v>0</v>
      </c>
      <c r="N67" s="58"/>
      <c r="O67" s="58"/>
      <c r="P67" s="58"/>
    </row>
    <row r="68" spans="1:16" ht="9.9499999999999993" customHeight="1">
      <c r="A68" s="58"/>
      <c r="B68" s="207" t="s">
        <v>195</v>
      </c>
      <c r="C68" s="207"/>
      <c r="D68" s="207"/>
      <c r="E68" s="207"/>
      <c r="F68" s="207"/>
      <c r="G68" s="207"/>
      <c r="H68" s="62">
        <v>448.26</v>
      </c>
      <c r="I68" s="62">
        <v>0.02</v>
      </c>
      <c r="J68" s="208">
        <v>3.13</v>
      </c>
      <c r="K68" s="208"/>
      <c r="L68" s="208"/>
      <c r="M68" s="62">
        <v>3.03</v>
      </c>
      <c r="N68" s="58"/>
      <c r="O68" s="58"/>
      <c r="P68" s="58"/>
    </row>
    <row r="69" spans="1:16" ht="9.9499999999999993" customHeight="1">
      <c r="A69" s="58"/>
      <c r="B69" s="207" t="s">
        <v>196</v>
      </c>
      <c r="C69" s="207"/>
      <c r="D69" s="207"/>
      <c r="E69" s="207"/>
      <c r="F69" s="207"/>
      <c r="G69" s="207"/>
      <c r="H69" s="62">
        <v>0</v>
      </c>
      <c r="I69" s="62">
        <v>0</v>
      </c>
      <c r="J69" s="208">
        <v>0</v>
      </c>
      <c r="K69" s="208"/>
      <c r="L69" s="208"/>
      <c r="M69" s="62">
        <v>0</v>
      </c>
      <c r="N69" s="58"/>
      <c r="O69" s="58"/>
      <c r="P69" s="58"/>
    </row>
    <row r="70" spans="1:16" ht="9.9499999999999993" customHeight="1">
      <c r="A70" s="58"/>
      <c r="B70" s="200" t="s">
        <v>197</v>
      </c>
      <c r="C70" s="200"/>
      <c r="D70" s="200"/>
      <c r="E70" s="200"/>
      <c r="F70" s="201">
        <v>448.26</v>
      </c>
      <c r="G70" s="201"/>
      <c r="H70" s="201"/>
      <c r="I70" s="63">
        <v>0.02</v>
      </c>
      <c r="J70" s="202">
        <v>3.13</v>
      </c>
      <c r="K70" s="202"/>
      <c r="L70" s="202"/>
      <c r="M70" s="63">
        <v>3.03</v>
      </c>
      <c r="N70" s="58"/>
      <c r="O70" s="58"/>
      <c r="P70" s="58"/>
    </row>
    <row r="71" spans="1:16" ht="9.9499999999999993" customHeight="1">
      <c r="A71" s="58"/>
      <c r="B71" s="203" t="s">
        <v>198</v>
      </c>
      <c r="C71" s="203"/>
      <c r="D71" s="203"/>
      <c r="E71" s="203"/>
      <c r="F71" s="204">
        <v>14775.25</v>
      </c>
      <c r="G71" s="204"/>
      <c r="H71" s="204"/>
      <c r="I71" s="64">
        <v>0.73</v>
      </c>
      <c r="J71" s="205">
        <v>103.19</v>
      </c>
      <c r="K71" s="205"/>
      <c r="L71" s="205"/>
      <c r="M71" s="65" t="s">
        <v>199</v>
      </c>
      <c r="N71" s="58"/>
      <c r="O71" s="58"/>
      <c r="P71" s="58"/>
    </row>
    <row r="72" spans="1:16" ht="18.9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1:16" ht="15" customHeight="1">
      <c r="A73" s="58"/>
      <c r="B73" s="199" t="s">
        <v>50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</row>
    <row r="74" spans="1:16" ht="20.100000000000001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</sheetData>
  <mergeCells count="142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79" t="s">
        <v>64</v>
      </c>
      <c r="B1" s="29"/>
      <c r="C1" s="29"/>
      <c r="D1" s="29"/>
    </row>
    <row r="2" spans="1:4">
      <c r="A2" s="79" t="s">
        <v>306</v>
      </c>
      <c r="B2" s="29"/>
      <c r="C2" s="29"/>
      <c r="D2" s="29"/>
    </row>
    <row r="3" spans="1:4">
      <c r="A3" s="79" t="s">
        <v>345</v>
      </c>
      <c r="B3" s="29"/>
      <c r="C3" s="29"/>
      <c r="D3" s="29"/>
    </row>
    <row r="4" spans="1:4">
      <c r="A4" s="79" t="s">
        <v>61</v>
      </c>
      <c r="B4" s="29"/>
      <c r="C4" s="29"/>
      <c r="D4" s="29"/>
    </row>
    <row r="5" spans="1:4" ht="13.5" thickBot="1">
      <c r="A5" s="32" t="s">
        <v>4</v>
      </c>
      <c r="B5" s="144">
        <v>292.5</v>
      </c>
      <c r="C5" s="81" t="s">
        <v>346</v>
      </c>
    </row>
    <row r="6" spans="1:4">
      <c r="A6" s="36"/>
      <c r="B6" s="82" t="s">
        <v>6</v>
      </c>
      <c r="C6" s="38">
        <v>39600</v>
      </c>
      <c r="D6" s="84" t="s">
        <v>7</v>
      </c>
    </row>
    <row r="7" spans="1:4">
      <c r="A7" s="85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347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310</v>
      </c>
      <c r="B10" s="90">
        <v>1350</v>
      </c>
      <c r="C10" s="90">
        <v>4.62</v>
      </c>
      <c r="D10" s="91">
        <v>0.78947368421052633</v>
      </c>
    </row>
    <row r="11" spans="1:4">
      <c r="A11" s="81" t="s">
        <v>311</v>
      </c>
      <c r="B11" s="90">
        <v>67.5</v>
      </c>
      <c r="C11" s="90">
        <v>0.23</v>
      </c>
      <c r="D11" s="91">
        <v>3.9473684210526314E-2</v>
      </c>
    </row>
    <row r="12" spans="1:4">
      <c r="A12" s="81" t="s">
        <v>348</v>
      </c>
      <c r="B12" s="90">
        <v>0</v>
      </c>
      <c r="C12" s="90">
        <v>0</v>
      </c>
      <c r="D12" s="91">
        <v>0</v>
      </c>
    </row>
    <row r="13" spans="1:4">
      <c r="A13" s="138" t="s">
        <v>95</v>
      </c>
      <c r="B13" s="139">
        <v>1417.5</v>
      </c>
      <c r="C13" s="139">
        <v>4.8499999999999996</v>
      </c>
      <c r="D13" s="140">
        <v>0.82894736842105265</v>
      </c>
    </row>
    <row r="14" spans="1:4">
      <c r="A14" s="95" t="s">
        <v>280</v>
      </c>
    </row>
    <row r="15" spans="1:4">
      <c r="A15" s="96" t="s">
        <v>18</v>
      </c>
      <c r="B15" s="90">
        <v>0</v>
      </c>
      <c r="C15" s="90">
        <v>0</v>
      </c>
      <c r="D15" s="91">
        <v>0</v>
      </c>
    </row>
    <row r="16" spans="1:4">
      <c r="A16" s="96" t="s">
        <v>19</v>
      </c>
      <c r="B16" s="90">
        <v>0</v>
      </c>
      <c r="C16" s="90">
        <v>0</v>
      </c>
      <c r="D16" s="91">
        <v>0</v>
      </c>
    </row>
    <row r="17" spans="1:244">
      <c r="A17" s="96" t="s">
        <v>281</v>
      </c>
      <c r="B17" s="97">
        <v>292.5</v>
      </c>
      <c r="C17" s="97">
        <v>1</v>
      </c>
      <c r="D17" s="91">
        <v>0.17105263157894737</v>
      </c>
    </row>
    <row r="18" spans="1:244">
      <c r="A18" s="96" t="s">
        <v>282</v>
      </c>
      <c r="B18" s="90">
        <v>0</v>
      </c>
      <c r="C18" s="90">
        <v>0</v>
      </c>
      <c r="D18" s="91">
        <v>0</v>
      </c>
    </row>
    <row r="19" spans="1:244">
      <c r="A19" s="96" t="s">
        <v>283</v>
      </c>
      <c r="B19" s="90">
        <v>0</v>
      </c>
      <c r="C19" s="90">
        <v>0</v>
      </c>
      <c r="D19" s="91">
        <v>0</v>
      </c>
    </row>
    <row r="20" spans="1:244">
      <c r="A20" s="96" t="s">
        <v>284</v>
      </c>
      <c r="B20" s="90">
        <v>0</v>
      </c>
      <c r="C20" s="90">
        <v>0</v>
      </c>
      <c r="D20" s="91">
        <v>0</v>
      </c>
    </row>
    <row r="21" spans="1:244">
      <c r="A21" s="96" t="s">
        <v>285</v>
      </c>
      <c r="B21" s="90">
        <v>0</v>
      </c>
      <c r="C21" s="90">
        <v>0</v>
      </c>
      <c r="D21" s="91">
        <v>0</v>
      </c>
    </row>
    <row r="22" spans="1:244">
      <c r="A22" s="96" t="s">
        <v>286</v>
      </c>
      <c r="B22" s="90">
        <v>0</v>
      </c>
      <c r="C22" s="90">
        <v>0</v>
      </c>
      <c r="D22" s="91">
        <v>0</v>
      </c>
    </row>
    <row r="23" spans="1:244">
      <c r="A23" s="98" t="s">
        <v>287</v>
      </c>
      <c r="B23" s="99">
        <v>292.5</v>
      </c>
      <c r="C23" s="99">
        <v>1</v>
      </c>
      <c r="D23" s="100">
        <v>0.17105263157894737</v>
      </c>
    </row>
    <row r="24" spans="1:244" s="101" customFormat="1">
      <c r="A24" s="89" t="s">
        <v>28</v>
      </c>
      <c r="B24" s="31"/>
      <c r="C24" s="31"/>
      <c r="D24" s="31"/>
    </row>
    <row r="25" spans="1:244" s="101" customFormat="1">
      <c r="A25" s="96" t="s">
        <v>29</v>
      </c>
      <c r="B25" s="90">
        <v>0</v>
      </c>
      <c r="C25" s="90">
        <v>0</v>
      </c>
      <c r="D25" s="91">
        <v>0</v>
      </c>
    </row>
    <row r="26" spans="1:244" s="101" customFormat="1">
      <c r="A26" s="81" t="s">
        <v>30</v>
      </c>
      <c r="B26" s="90">
        <v>0</v>
      </c>
      <c r="C26" s="90">
        <v>0</v>
      </c>
      <c r="D26" s="91">
        <v>0</v>
      </c>
    </row>
    <row r="27" spans="1:244" s="102" customFormat="1">
      <c r="A27" s="138" t="s">
        <v>31</v>
      </c>
      <c r="B27" s="139">
        <v>1710</v>
      </c>
      <c r="C27" s="139">
        <v>5.85</v>
      </c>
      <c r="D27" s="140">
        <v>1</v>
      </c>
    </row>
    <row r="28" spans="1:244" s="101" customFormat="1">
      <c r="A28" s="89" t="s">
        <v>32</v>
      </c>
      <c r="B28" s="31"/>
      <c r="C28" s="31"/>
      <c r="D28" s="31"/>
    </row>
    <row r="29" spans="1:244" s="101" customFormat="1">
      <c r="A29" s="81" t="s">
        <v>33</v>
      </c>
      <c r="B29" s="90">
        <v>0</v>
      </c>
      <c r="C29" s="90">
        <v>0</v>
      </c>
      <c r="D29" s="91">
        <v>0</v>
      </c>
    </row>
    <row r="30" spans="1:244" s="101" customFormat="1">
      <c r="A30" s="81" t="s">
        <v>34</v>
      </c>
      <c r="B30" s="90">
        <v>0</v>
      </c>
      <c r="C30" s="90">
        <v>0</v>
      </c>
      <c r="D30" s="91">
        <v>0</v>
      </c>
    </row>
    <row r="31" spans="1:244" s="101" customFormat="1">
      <c r="A31" s="96" t="s">
        <v>35</v>
      </c>
      <c r="B31" s="90">
        <v>0</v>
      </c>
      <c r="C31" s="90">
        <v>0</v>
      </c>
      <c r="D31" s="91">
        <v>0</v>
      </c>
    </row>
    <row r="32" spans="1:244" s="101" customFormat="1">
      <c r="A32" s="98" t="s">
        <v>37</v>
      </c>
      <c r="B32" s="99">
        <v>0</v>
      </c>
      <c r="C32" s="99">
        <v>0</v>
      </c>
      <c r="D32" s="100">
        <v>0</v>
      </c>
      <c r="E32" s="103"/>
      <c r="F32" s="104"/>
      <c r="G32" s="104"/>
      <c r="H32" s="52"/>
      <c r="I32" s="103"/>
      <c r="J32" s="104"/>
      <c r="K32" s="104"/>
      <c r="L32" s="52"/>
      <c r="M32" s="103"/>
      <c r="N32" s="104"/>
      <c r="O32" s="104"/>
      <c r="P32" s="52"/>
      <c r="Q32" s="103"/>
      <c r="R32" s="104"/>
      <c r="S32" s="104"/>
      <c r="T32" s="52"/>
      <c r="U32" s="103"/>
      <c r="V32" s="104"/>
      <c r="W32" s="104"/>
      <c r="X32" s="52"/>
      <c r="Y32" s="103"/>
      <c r="Z32" s="104"/>
      <c r="AA32" s="104"/>
      <c r="AB32" s="52"/>
      <c r="AC32" s="103"/>
      <c r="AD32" s="104"/>
      <c r="AE32" s="104"/>
      <c r="AF32" s="52"/>
      <c r="AG32" s="103"/>
      <c r="AH32" s="104"/>
      <c r="AI32" s="104"/>
      <c r="AJ32" s="52"/>
      <c r="AK32" s="103"/>
      <c r="AL32" s="104"/>
      <c r="AM32" s="104"/>
      <c r="AN32" s="52"/>
      <c r="AO32" s="103"/>
      <c r="AP32" s="104"/>
      <c r="AQ32" s="104"/>
      <c r="AR32" s="52"/>
      <c r="AS32" s="103"/>
      <c r="AT32" s="104"/>
      <c r="AU32" s="104"/>
      <c r="AV32" s="52"/>
      <c r="AW32" s="103"/>
      <c r="AX32" s="104"/>
      <c r="AY32" s="104"/>
      <c r="AZ32" s="52"/>
      <c r="BA32" s="103"/>
      <c r="BB32" s="104"/>
      <c r="BC32" s="104"/>
      <c r="BD32" s="52"/>
      <c r="BE32" s="103"/>
      <c r="BF32" s="104"/>
      <c r="BG32" s="104"/>
      <c r="BH32" s="52"/>
      <c r="BI32" s="103"/>
      <c r="BJ32" s="104"/>
      <c r="BK32" s="104"/>
      <c r="BL32" s="52"/>
      <c r="BM32" s="103"/>
      <c r="BN32" s="104"/>
      <c r="BO32" s="104"/>
      <c r="BP32" s="52"/>
      <c r="BQ32" s="103"/>
      <c r="BR32" s="104"/>
      <c r="BS32" s="104"/>
      <c r="BT32" s="52"/>
      <c r="BU32" s="103"/>
      <c r="BV32" s="104"/>
      <c r="BW32" s="104"/>
      <c r="BX32" s="52"/>
      <c r="BY32" s="103"/>
      <c r="BZ32" s="104"/>
      <c r="CA32" s="104"/>
      <c r="CB32" s="52"/>
      <c r="CC32" s="103"/>
      <c r="CD32" s="104"/>
      <c r="CE32" s="104"/>
      <c r="CF32" s="52"/>
      <c r="CG32" s="103"/>
      <c r="CH32" s="104"/>
      <c r="CI32" s="104"/>
      <c r="CJ32" s="52"/>
      <c r="CK32" s="103"/>
      <c r="CL32" s="104"/>
      <c r="CM32" s="104"/>
      <c r="CN32" s="52"/>
      <c r="CO32" s="103"/>
      <c r="CP32" s="104"/>
      <c r="CQ32" s="104"/>
      <c r="CR32" s="52"/>
      <c r="CS32" s="103"/>
      <c r="CT32" s="104"/>
      <c r="CU32" s="104"/>
      <c r="CV32" s="52"/>
      <c r="CW32" s="103"/>
      <c r="CX32" s="104"/>
      <c r="CY32" s="104"/>
      <c r="CZ32" s="52"/>
      <c r="DA32" s="103"/>
      <c r="DB32" s="104"/>
      <c r="DC32" s="104"/>
      <c r="DD32" s="52"/>
      <c r="DE32" s="103"/>
      <c r="DF32" s="104"/>
      <c r="DG32" s="104"/>
      <c r="DH32" s="52"/>
      <c r="DI32" s="103"/>
      <c r="DJ32" s="104"/>
      <c r="DK32" s="104"/>
      <c r="DL32" s="52"/>
      <c r="DM32" s="103"/>
      <c r="DN32" s="104"/>
      <c r="DO32" s="104"/>
      <c r="DP32" s="52"/>
      <c r="DQ32" s="103"/>
      <c r="DR32" s="104"/>
      <c r="DS32" s="104"/>
      <c r="DT32" s="52"/>
      <c r="DU32" s="103"/>
      <c r="DV32" s="104"/>
      <c r="DW32" s="104"/>
      <c r="DX32" s="52"/>
      <c r="DY32" s="103"/>
      <c r="DZ32" s="104"/>
      <c r="EA32" s="104"/>
      <c r="EB32" s="52"/>
      <c r="EC32" s="103"/>
      <c r="ED32" s="104"/>
      <c r="EE32" s="104"/>
      <c r="EF32" s="52"/>
      <c r="EG32" s="103"/>
      <c r="EH32" s="104"/>
      <c r="EI32" s="104"/>
      <c r="EJ32" s="52"/>
      <c r="EK32" s="103"/>
      <c r="EL32" s="104"/>
      <c r="EM32" s="104"/>
      <c r="EN32" s="52"/>
      <c r="EO32" s="103"/>
      <c r="EP32" s="104"/>
      <c r="EQ32" s="104"/>
      <c r="ER32" s="52"/>
      <c r="ES32" s="103"/>
      <c r="ET32" s="104"/>
      <c r="EU32" s="104"/>
      <c r="EV32" s="52"/>
      <c r="EW32" s="103"/>
      <c r="EX32" s="104"/>
      <c r="EY32" s="104"/>
      <c r="EZ32" s="52"/>
      <c r="FA32" s="103"/>
      <c r="FB32" s="104"/>
      <c r="FC32" s="104"/>
      <c r="FD32" s="52"/>
      <c r="FE32" s="103"/>
      <c r="FF32" s="104"/>
      <c r="FG32" s="104"/>
      <c r="FH32" s="52"/>
      <c r="FI32" s="103"/>
      <c r="FJ32" s="104"/>
      <c r="FK32" s="104"/>
      <c r="FL32" s="52"/>
      <c r="FM32" s="103"/>
      <c r="FN32" s="104"/>
      <c r="FO32" s="104"/>
      <c r="FP32" s="52"/>
      <c r="FQ32" s="103"/>
      <c r="FR32" s="104"/>
      <c r="FS32" s="104"/>
      <c r="FT32" s="52"/>
      <c r="FU32" s="103"/>
      <c r="FV32" s="104"/>
      <c r="FW32" s="104"/>
      <c r="FX32" s="52"/>
      <c r="FY32" s="103"/>
      <c r="FZ32" s="104"/>
      <c r="GA32" s="104"/>
      <c r="GB32" s="52"/>
      <c r="GC32" s="103"/>
      <c r="GD32" s="104"/>
      <c r="GE32" s="104"/>
      <c r="GF32" s="52"/>
      <c r="GG32" s="103"/>
      <c r="GH32" s="104"/>
      <c r="GI32" s="104"/>
      <c r="GJ32" s="52"/>
      <c r="GK32" s="103"/>
      <c r="GL32" s="104"/>
      <c r="GM32" s="104"/>
      <c r="GN32" s="52"/>
      <c r="GO32" s="103"/>
      <c r="GP32" s="104"/>
      <c r="GQ32" s="104"/>
      <c r="GR32" s="52"/>
      <c r="GS32" s="103"/>
      <c r="GT32" s="104"/>
      <c r="GU32" s="104"/>
      <c r="GV32" s="52"/>
      <c r="GW32" s="103"/>
      <c r="GX32" s="104"/>
      <c r="GY32" s="104"/>
      <c r="GZ32" s="52"/>
      <c r="HA32" s="103"/>
      <c r="HB32" s="104"/>
      <c r="HC32" s="104"/>
      <c r="HD32" s="52"/>
      <c r="HE32" s="103"/>
      <c r="HF32" s="104"/>
      <c r="HG32" s="104"/>
      <c r="HH32" s="52"/>
      <c r="HI32" s="103"/>
      <c r="HJ32" s="104"/>
      <c r="HK32" s="104"/>
      <c r="HL32" s="52"/>
      <c r="HM32" s="103"/>
      <c r="HN32" s="104"/>
      <c r="HO32" s="104"/>
      <c r="HP32" s="52"/>
      <c r="HQ32" s="103"/>
      <c r="HR32" s="104"/>
      <c r="HS32" s="104"/>
      <c r="HT32" s="52"/>
      <c r="HU32" s="103"/>
      <c r="HV32" s="104"/>
      <c r="HW32" s="104"/>
      <c r="HX32" s="52"/>
      <c r="HY32" s="103"/>
      <c r="HZ32" s="104"/>
      <c r="IA32" s="104"/>
      <c r="IB32" s="52"/>
      <c r="IC32" s="103"/>
      <c r="ID32" s="104"/>
      <c r="IE32" s="104"/>
      <c r="IF32" s="52"/>
      <c r="IG32" s="103"/>
      <c r="IH32" s="104"/>
      <c r="II32" s="104"/>
      <c r="IJ32" s="52"/>
    </row>
    <row r="33" spans="1:244" s="101" customFormat="1">
      <c r="A33" s="89" t="s">
        <v>38</v>
      </c>
      <c r="B33" s="31"/>
      <c r="C33" s="31"/>
      <c r="D33" s="31"/>
    </row>
    <row r="34" spans="1:244" s="101" customFormat="1">
      <c r="A34" s="96" t="s">
        <v>288</v>
      </c>
      <c r="B34" s="90">
        <v>0</v>
      </c>
      <c r="C34" s="90">
        <v>0</v>
      </c>
      <c r="D34" s="91">
        <v>0</v>
      </c>
    </row>
    <row r="35" spans="1:244" s="101" customFormat="1">
      <c r="A35" s="96" t="s">
        <v>40</v>
      </c>
      <c r="B35" s="90">
        <v>0</v>
      </c>
      <c r="C35" s="90">
        <v>0</v>
      </c>
      <c r="D35" s="91">
        <v>0</v>
      </c>
    </row>
    <row r="36" spans="1:244" s="101" customFormat="1">
      <c r="A36" s="96" t="s">
        <v>41</v>
      </c>
      <c r="B36" s="90">
        <v>0</v>
      </c>
      <c r="C36" s="90">
        <v>0</v>
      </c>
      <c r="D36" s="91">
        <v>0</v>
      </c>
    </row>
    <row r="37" spans="1:244" s="101" customFormat="1">
      <c r="A37" s="98" t="s">
        <v>42</v>
      </c>
      <c r="B37" s="99">
        <v>0</v>
      </c>
      <c r="C37" s="99">
        <v>0</v>
      </c>
      <c r="D37" s="100">
        <v>0</v>
      </c>
      <c r="E37" s="103"/>
      <c r="F37" s="104"/>
      <c r="G37" s="104"/>
      <c r="H37" s="52"/>
      <c r="I37" s="103"/>
      <c r="J37" s="104"/>
      <c r="K37" s="104"/>
      <c r="L37" s="52"/>
      <c r="M37" s="103"/>
      <c r="N37" s="104"/>
      <c r="O37" s="104"/>
      <c r="P37" s="52"/>
      <c r="Q37" s="103"/>
      <c r="R37" s="104"/>
      <c r="S37" s="104"/>
      <c r="T37" s="52"/>
      <c r="U37" s="103"/>
      <c r="V37" s="104"/>
      <c r="W37" s="104"/>
      <c r="X37" s="52"/>
      <c r="Y37" s="103"/>
      <c r="Z37" s="104"/>
      <c r="AA37" s="104"/>
      <c r="AB37" s="52"/>
      <c r="AC37" s="103"/>
      <c r="AD37" s="104"/>
      <c r="AE37" s="104"/>
      <c r="AF37" s="52"/>
      <c r="AG37" s="103"/>
      <c r="AH37" s="104"/>
      <c r="AI37" s="104"/>
      <c r="AJ37" s="52"/>
      <c r="AK37" s="103"/>
      <c r="AL37" s="104"/>
      <c r="AM37" s="104"/>
      <c r="AN37" s="52"/>
      <c r="AO37" s="103"/>
      <c r="AP37" s="104"/>
      <c r="AQ37" s="104"/>
      <c r="AR37" s="52"/>
      <c r="AS37" s="103"/>
      <c r="AT37" s="104"/>
      <c r="AU37" s="104"/>
      <c r="AV37" s="52"/>
      <c r="AW37" s="103"/>
      <c r="AX37" s="104"/>
      <c r="AY37" s="104"/>
      <c r="AZ37" s="52"/>
      <c r="BA37" s="103"/>
      <c r="BB37" s="104"/>
      <c r="BC37" s="104"/>
      <c r="BD37" s="52"/>
      <c r="BE37" s="103"/>
      <c r="BF37" s="104"/>
      <c r="BG37" s="104"/>
      <c r="BH37" s="52"/>
      <c r="BI37" s="103"/>
      <c r="BJ37" s="104"/>
      <c r="BK37" s="104"/>
      <c r="BL37" s="52"/>
      <c r="BM37" s="103"/>
      <c r="BN37" s="104"/>
      <c r="BO37" s="104"/>
      <c r="BP37" s="52"/>
      <c r="BQ37" s="103"/>
      <c r="BR37" s="104"/>
      <c r="BS37" s="104"/>
      <c r="BT37" s="52"/>
      <c r="BU37" s="103"/>
      <c r="BV37" s="104"/>
      <c r="BW37" s="104"/>
      <c r="BX37" s="52"/>
      <c r="BY37" s="103"/>
      <c r="BZ37" s="104"/>
      <c r="CA37" s="104"/>
      <c r="CB37" s="52"/>
      <c r="CC37" s="103"/>
      <c r="CD37" s="104"/>
      <c r="CE37" s="104"/>
      <c r="CF37" s="52"/>
      <c r="CG37" s="103"/>
      <c r="CH37" s="104"/>
      <c r="CI37" s="104"/>
      <c r="CJ37" s="52"/>
      <c r="CK37" s="103"/>
      <c r="CL37" s="104"/>
      <c r="CM37" s="104"/>
      <c r="CN37" s="52"/>
      <c r="CO37" s="103"/>
      <c r="CP37" s="104"/>
      <c r="CQ37" s="104"/>
      <c r="CR37" s="52"/>
      <c r="CS37" s="103"/>
      <c r="CT37" s="104"/>
      <c r="CU37" s="104"/>
      <c r="CV37" s="52"/>
      <c r="CW37" s="103"/>
      <c r="CX37" s="104"/>
      <c r="CY37" s="104"/>
      <c r="CZ37" s="52"/>
      <c r="DA37" s="103"/>
      <c r="DB37" s="104"/>
      <c r="DC37" s="104"/>
      <c r="DD37" s="52"/>
      <c r="DE37" s="103"/>
      <c r="DF37" s="104"/>
      <c r="DG37" s="104"/>
      <c r="DH37" s="52"/>
      <c r="DI37" s="103"/>
      <c r="DJ37" s="104"/>
      <c r="DK37" s="104"/>
      <c r="DL37" s="52"/>
      <c r="DM37" s="103"/>
      <c r="DN37" s="104"/>
      <c r="DO37" s="104"/>
      <c r="DP37" s="52"/>
      <c r="DQ37" s="103"/>
      <c r="DR37" s="104"/>
      <c r="DS37" s="104"/>
      <c r="DT37" s="52"/>
      <c r="DU37" s="103"/>
      <c r="DV37" s="104"/>
      <c r="DW37" s="104"/>
      <c r="DX37" s="52"/>
      <c r="DY37" s="103"/>
      <c r="DZ37" s="104"/>
      <c r="EA37" s="104"/>
      <c r="EB37" s="52"/>
      <c r="EC37" s="103"/>
      <c r="ED37" s="104"/>
      <c r="EE37" s="104"/>
      <c r="EF37" s="52"/>
      <c r="EG37" s="103"/>
      <c r="EH37" s="104"/>
      <c r="EI37" s="104"/>
      <c r="EJ37" s="52"/>
      <c r="EK37" s="103"/>
      <c r="EL37" s="104"/>
      <c r="EM37" s="104"/>
      <c r="EN37" s="52"/>
      <c r="EO37" s="103"/>
      <c r="EP37" s="104"/>
      <c r="EQ37" s="104"/>
      <c r="ER37" s="52"/>
      <c r="ES37" s="103"/>
      <c r="ET37" s="104"/>
      <c r="EU37" s="104"/>
      <c r="EV37" s="52"/>
      <c r="EW37" s="103"/>
      <c r="EX37" s="104"/>
      <c r="EY37" s="104"/>
      <c r="EZ37" s="52"/>
      <c r="FA37" s="103"/>
      <c r="FB37" s="104"/>
      <c r="FC37" s="104"/>
      <c r="FD37" s="52"/>
      <c r="FE37" s="103"/>
      <c r="FF37" s="104"/>
      <c r="FG37" s="104"/>
      <c r="FH37" s="52"/>
      <c r="FI37" s="103"/>
      <c r="FJ37" s="104"/>
      <c r="FK37" s="104"/>
      <c r="FL37" s="52"/>
      <c r="FM37" s="103"/>
      <c r="FN37" s="104"/>
      <c r="FO37" s="104"/>
      <c r="FP37" s="52"/>
      <c r="FQ37" s="103"/>
      <c r="FR37" s="104"/>
      <c r="FS37" s="104"/>
      <c r="FT37" s="52"/>
      <c r="FU37" s="103"/>
      <c r="FV37" s="104"/>
      <c r="FW37" s="104"/>
      <c r="FX37" s="52"/>
      <c r="FY37" s="103"/>
      <c r="FZ37" s="104"/>
      <c r="GA37" s="104"/>
      <c r="GB37" s="52"/>
      <c r="GC37" s="103"/>
      <c r="GD37" s="104"/>
      <c r="GE37" s="104"/>
      <c r="GF37" s="52"/>
      <c r="GG37" s="103"/>
      <c r="GH37" s="104"/>
      <c r="GI37" s="104"/>
      <c r="GJ37" s="52"/>
      <c r="GK37" s="103"/>
      <c r="GL37" s="104"/>
      <c r="GM37" s="104"/>
      <c r="GN37" s="52"/>
      <c r="GO37" s="103"/>
      <c r="GP37" s="104"/>
      <c r="GQ37" s="104"/>
      <c r="GR37" s="52"/>
      <c r="GS37" s="103"/>
      <c r="GT37" s="104"/>
      <c r="GU37" s="104"/>
      <c r="GV37" s="52"/>
      <c r="GW37" s="103"/>
      <c r="GX37" s="104"/>
      <c r="GY37" s="104"/>
      <c r="GZ37" s="52"/>
      <c r="HA37" s="103"/>
      <c r="HB37" s="104"/>
      <c r="HC37" s="104"/>
      <c r="HD37" s="52"/>
      <c r="HE37" s="103"/>
      <c r="HF37" s="104"/>
      <c r="HG37" s="104"/>
      <c r="HH37" s="52"/>
      <c r="HI37" s="103"/>
      <c r="HJ37" s="104"/>
      <c r="HK37" s="104"/>
      <c r="HL37" s="52"/>
      <c r="HM37" s="103"/>
      <c r="HN37" s="104"/>
      <c r="HO37" s="104"/>
      <c r="HP37" s="52"/>
      <c r="HQ37" s="103"/>
      <c r="HR37" s="104"/>
      <c r="HS37" s="104"/>
      <c r="HT37" s="52"/>
      <c r="HU37" s="103"/>
      <c r="HV37" s="104"/>
      <c r="HW37" s="104"/>
      <c r="HX37" s="52"/>
      <c r="HY37" s="103"/>
      <c r="HZ37" s="104"/>
      <c r="IA37" s="104"/>
      <c r="IB37" s="52"/>
      <c r="IC37" s="103"/>
      <c r="ID37" s="104"/>
      <c r="IE37" s="104"/>
      <c r="IF37" s="52"/>
      <c r="IG37" s="103"/>
      <c r="IH37" s="104"/>
      <c r="II37" s="104"/>
      <c r="IJ37" s="52"/>
    </row>
    <row r="38" spans="1:244" s="101" customFormat="1">
      <c r="A38" s="141" t="s">
        <v>43</v>
      </c>
      <c r="B38" s="142">
        <v>0</v>
      </c>
      <c r="C38" s="142">
        <v>0</v>
      </c>
      <c r="D38" s="143">
        <v>0</v>
      </c>
      <c r="E38" s="104"/>
      <c r="F38" s="104"/>
      <c r="G38" s="103"/>
      <c r="H38" s="104"/>
      <c r="I38" s="104"/>
      <c r="J38" s="104"/>
      <c r="K38" s="103"/>
      <c r="L38" s="104"/>
      <c r="M38" s="104"/>
      <c r="N38" s="104"/>
      <c r="O38" s="103"/>
      <c r="P38" s="104"/>
      <c r="Q38" s="104"/>
      <c r="R38" s="104"/>
      <c r="S38" s="103"/>
      <c r="T38" s="104"/>
      <c r="U38" s="104"/>
      <c r="V38" s="104"/>
      <c r="W38" s="103"/>
      <c r="X38" s="104"/>
      <c r="Y38" s="104"/>
      <c r="Z38" s="104"/>
      <c r="AA38" s="103"/>
      <c r="AB38" s="104"/>
      <c r="AC38" s="104"/>
      <c r="AD38" s="104"/>
      <c r="AE38" s="103"/>
      <c r="AF38" s="104"/>
      <c r="AG38" s="104"/>
      <c r="AH38" s="104"/>
      <c r="AI38" s="103"/>
      <c r="AJ38" s="104"/>
      <c r="AK38" s="104"/>
      <c r="AL38" s="104"/>
      <c r="AM38" s="103"/>
      <c r="AN38" s="104"/>
      <c r="AO38" s="104"/>
      <c r="AP38" s="104"/>
      <c r="AQ38" s="103"/>
      <c r="AR38" s="104"/>
      <c r="AS38" s="104"/>
      <c r="AT38" s="104"/>
      <c r="AU38" s="103"/>
      <c r="AV38" s="104"/>
      <c r="AW38" s="104"/>
      <c r="AX38" s="104"/>
      <c r="AY38" s="103"/>
      <c r="AZ38" s="104"/>
      <c r="BA38" s="104"/>
      <c r="BB38" s="104"/>
      <c r="BC38" s="103"/>
      <c r="BD38" s="104"/>
      <c r="BE38" s="104"/>
      <c r="BF38" s="104"/>
      <c r="BG38" s="103"/>
      <c r="BH38" s="104"/>
      <c r="BI38" s="104"/>
      <c r="BJ38" s="104"/>
      <c r="BK38" s="103"/>
      <c r="BL38" s="104"/>
      <c r="BM38" s="104"/>
      <c r="BN38" s="104"/>
      <c r="BO38" s="103"/>
      <c r="BP38" s="104"/>
      <c r="BQ38" s="104"/>
      <c r="BR38" s="104"/>
      <c r="BS38" s="103"/>
      <c r="BT38" s="104"/>
      <c r="BU38" s="104"/>
      <c r="BV38" s="104"/>
      <c r="BW38" s="103"/>
      <c r="BX38" s="104"/>
      <c r="BY38" s="104"/>
      <c r="BZ38" s="104"/>
      <c r="CA38" s="103"/>
      <c r="CB38" s="104"/>
      <c r="CC38" s="104"/>
      <c r="CD38" s="104"/>
      <c r="CE38" s="103"/>
      <c r="CF38" s="104"/>
      <c r="CG38" s="104"/>
      <c r="CH38" s="104"/>
      <c r="CI38" s="103"/>
      <c r="CJ38" s="104"/>
      <c r="CK38" s="104"/>
      <c r="CL38" s="104"/>
      <c r="CM38" s="103"/>
      <c r="CN38" s="104"/>
      <c r="CO38" s="104"/>
      <c r="CP38" s="104"/>
      <c r="CQ38" s="103"/>
      <c r="CR38" s="104"/>
      <c r="CS38" s="104"/>
      <c r="CT38" s="104"/>
      <c r="CU38" s="103"/>
      <c r="CV38" s="104"/>
      <c r="CW38" s="104"/>
      <c r="CX38" s="104"/>
      <c r="CY38" s="103"/>
      <c r="CZ38" s="104"/>
      <c r="DA38" s="104"/>
      <c r="DB38" s="104"/>
      <c r="DC38" s="103"/>
      <c r="DD38" s="104"/>
      <c r="DE38" s="104"/>
      <c r="DF38" s="104"/>
      <c r="DG38" s="103"/>
      <c r="DH38" s="104"/>
      <c r="DI38" s="104"/>
      <c r="DJ38" s="104"/>
      <c r="DK38" s="103"/>
      <c r="DL38" s="104"/>
      <c r="DM38" s="104"/>
      <c r="DN38" s="104"/>
      <c r="DO38" s="103"/>
      <c r="DP38" s="104"/>
      <c r="DQ38" s="104"/>
      <c r="DR38" s="104"/>
      <c r="DS38" s="103"/>
      <c r="DT38" s="104"/>
      <c r="DU38" s="104"/>
      <c r="DV38" s="104"/>
      <c r="DW38" s="103"/>
      <c r="DX38" s="104"/>
      <c r="DY38" s="104"/>
      <c r="DZ38" s="104"/>
      <c r="EA38" s="103"/>
      <c r="EB38" s="104"/>
      <c r="EC38" s="104"/>
      <c r="ED38" s="104"/>
      <c r="EE38" s="103"/>
      <c r="EF38" s="104"/>
      <c r="EG38" s="104"/>
      <c r="EH38" s="104"/>
      <c r="EI38" s="103"/>
      <c r="EJ38" s="104"/>
      <c r="EK38" s="104"/>
      <c r="EL38" s="104"/>
      <c r="EM38" s="103"/>
      <c r="EN38" s="104"/>
      <c r="EO38" s="104"/>
      <c r="EP38" s="104"/>
      <c r="EQ38" s="103"/>
      <c r="ER38" s="104"/>
      <c r="ES38" s="104"/>
      <c r="ET38" s="104"/>
      <c r="EU38" s="103"/>
      <c r="EV38" s="104"/>
      <c r="EW38" s="104"/>
      <c r="EX38" s="104"/>
      <c r="EY38" s="103"/>
      <c r="EZ38" s="104"/>
      <c r="FA38" s="104"/>
      <c r="FB38" s="104"/>
      <c r="FC38" s="103"/>
      <c r="FD38" s="104"/>
      <c r="FE38" s="104"/>
      <c r="FF38" s="104"/>
      <c r="FG38" s="103"/>
      <c r="FH38" s="104"/>
      <c r="FI38" s="104"/>
      <c r="FJ38" s="104"/>
      <c r="FK38" s="103"/>
      <c r="FL38" s="104"/>
      <c r="FM38" s="104"/>
      <c r="FN38" s="104"/>
      <c r="FO38" s="103"/>
      <c r="FP38" s="104"/>
      <c r="FQ38" s="104"/>
      <c r="FR38" s="104"/>
      <c r="FS38" s="103"/>
      <c r="FT38" s="104"/>
      <c r="FU38" s="104"/>
      <c r="FV38" s="104"/>
      <c r="FW38" s="103"/>
      <c r="FX38" s="104"/>
      <c r="FY38" s="104"/>
      <c r="FZ38" s="104"/>
      <c r="GA38" s="103"/>
      <c r="GB38" s="104"/>
      <c r="GC38" s="104"/>
      <c r="GD38" s="104"/>
      <c r="GE38" s="103"/>
      <c r="GF38" s="104"/>
      <c r="GG38" s="104"/>
      <c r="GH38" s="104"/>
      <c r="GI38" s="103"/>
      <c r="GJ38" s="104"/>
      <c r="GK38" s="104"/>
      <c r="GL38" s="104"/>
      <c r="GM38" s="103"/>
      <c r="GN38" s="104"/>
      <c r="GO38" s="104"/>
      <c r="GP38" s="104"/>
      <c r="GQ38" s="103"/>
      <c r="GR38" s="104"/>
      <c r="GS38" s="104"/>
      <c r="GT38" s="104"/>
      <c r="GU38" s="103"/>
      <c r="GV38" s="104"/>
      <c r="GW38" s="104"/>
      <c r="GX38" s="104"/>
      <c r="GY38" s="103"/>
      <c r="GZ38" s="104"/>
      <c r="HA38" s="104"/>
      <c r="HB38" s="104"/>
      <c r="HC38" s="103"/>
      <c r="HD38" s="104"/>
      <c r="HE38" s="104"/>
      <c r="HF38" s="104"/>
      <c r="HG38" s="103"/>
      <c r="HH38" s="104"/>
      <c r="HI38" s="104"/>
      <c r="HJ38" s="104"/>
      <c r="HK38" s="103"/>
      <c r="HL38" s="104"/>
      <c r="HM38" s="104"/>
      <c r="HN38" s="104"/>
      <c r="HO38" s="103"/>
      <c r="HP38" s="104"/>
      <c r="HQ38" s="104"/>
      <c r="HR38" s="104"/>
      <c r="HS38" s="103"/>
      <c r="HT38" s="104"/>
      <c r="HU38" s="104"/>
      <c r="HV38" s="104"/>
      <c r="HW38" s="103"/>
      <c r="HX38" s="104"/>
      <c r="HY38" s="104"/>
      <c r="HZ38" s="104"/>
      <c r="IA38" s="103"/>
      <c r="IB38" s="104"/>
      <c r="IC38" s="104"/>
      <c r="ID38" s="104"/>
      <c r="IE38" s="103"/>
      <c r="IF38" s="104"/>
      <c r="IG38" s="104"/>
      <c r="IH38" s="104"/>
    </row>
    <row r="39" spans="1:244" s="102" customFormat="1">
      <c r="A39" s="138" t="s">
        <v>44</v>
      </c>
      <c r="B39" s="139">
        <v>1710</v>
      </c>
      <c r="C39" s="139">
        <v>5.85</v>
      </c>
      <c r="D39" s="140">
        <v>1</v>
      </c>
    </row>
    <row r="40" spans="1:244" s="101" customFormat="1">
      <c r="A40" s="89" t="s">
        <v>45</v>
      </c>
      <c r="B40" s="31"/>
      <c r="C40" s="31"/>
      <c r="D40" s="31"/>
    </row>
    <row r="41" spans="1:244" s="101" customFormat="1">
      <c r="A41" s="81" t="s">
        <v>46</v>
      </c>
      <c r="B41" s="90">
        <v>0</v>
      </c>
      <c r="C41" s="90">
        <v>0</v>
      </c>
      <c r="D41" s="91">
        <v>0</v>
      </c>
    </row>
    <row r="42" spans="1:244" s="101" customFormat="1">
      <c r="A42" s="81" t="s">
        <v>47</v>
      </c>
      <c r="B42" s="90">
        <v>0</v>
      </c>
      <c r="C42" s="90">
        <v>0</v>
      </c>
      <c r="D42" s="91">
        <v>0</v>
      </c>
    </row>
    <row r="43" spans="1:244" s="101" customFormat="1">
      <c r="A43" s="98" t="s">
        <v>48</v>
      </c>
      <c r="B43" s="99">
        <v>0</v>
      </c>
      <c r="C43" s="99">
        <v>0</v>
      </c>
      <c r="D43" s="100">
        <v>0</v>
      </c>
      <c r="E43" s="103"/>
      <c r="F43" s="104"/>
      <c r="G43" s="104"/>
      <c r="H43" s="52"/>
      <c r="I43" s="103"/>
      <c r="J43" s="104"/>
      <c r="K43" s="104"/>
      <c r="L43" s="52"/>
      <c r="M43" s="103"/>
      <c r="N43" s="104"/>
      <c r="O43" s="104"/>
      <c r="P43" s="52"/>
      <c r="Q43" s="103"/>
      <c r="R43" s="104"/>
      <c r="S43" s="104"/>
      <c r="T43" s="52"/>
      <c r="U43" s="103"/>
      <c r="V43" s="104"/>
      <c r="W43" s="104"/>
      <c r="X43" s="52"/>
      <c r="Y43" s="103"/>
      <c r="Z43" s="104"/>
      <c r="AA43" s="104"/>
      <c r="AB43" s="52"/>
      <c r="AC43" s="103"/>
      <c r="AD43" s="104"/>
      <c r="AE43" s="104"/>
      <c r="AF43" s="52"/>
      <c r="AG43" s="103"/>
      <c r="AH43" s="104"/>
      <c r="AI43" s="104"/>
      <c r="AJ43" s="52"/>
      <c r="AK43" s="103"/>
      <c r="AL43" s="104"/>
      <c r="AM43" s="104"/>
      <c r="AN43" s="52"/>
      <c r="AO43" s="103"/>
      <c r="AP43" s="104"/>
      <c r="AQ43" s="104"/>
      <c r="AR43" s="52"/>
      <c r="AS43" s="103"/>
      <c r="AT43" s="104"/>
      <c r="AU43" s="104"/>
      <c r="AV43" s="52"/>
      <c r="AW43" s="103"/>
      <c r="AX43" s="104"/>
      <c r="AY43" s="104"/>
      <c r="AZ43" s="52"/>
      <c r="BA43" s="103"/>
      <c r="BB43" s="104"/>
      <c r="BC43" s="104"/>
      <c r="BD43" s="52"/>
      <c r="BE43" s="103"/>
      <c r="BF43" s="104"/>
      <c r="BG43" s="104"/>
      <c r="BH43" s="52"/>
      <c r="BI43" s="103"/>
      <c r="BJ43" s="104"/>
      <c r="BK43" s="104"/>
      <c r="BL43" s="52"/>
      <c r="BM43" s="103"/>
      <c r="BN43" s="104"/>
      <c r="BO43" s="104"/>
      <c r="BP43" s="52"/>
      <c r="BQ43" s="103"/>
      <c r="BR43" s="104"/>
      <c r="BS43" s="104"/>
      <c r="BT43" s="52"/>
      <c r="BU43" s="103"/>
      <c r="BV43" s="104"/>
      <c r="BW43" s="104"/>
      <c r="BX43" s="52"/>
      <c r="BY43" s="103"/>
      <c r="BZ43" s="104"/>
      <c r="CA43" s="104"/>
      <c r="CB43" s="52"/>
      <c r="CC43" s="103"/>
      <c r="CD43" s="104"/>
      <c r="CE43" s="104"/>
      <c r="CF43" s="52"/>
      <c r="CG43" s="103"/>
      <c r="CH43" s="104"/>
      <c r="CI43" s="104"/>
      <c r="CJ43" s="52"/>
      <c r="CK43" s="103"/>
      <c r="CL43" s="104"/>
      <c r="CM43" s="104"/>
      <c r="CN43" s="52"/>
      <c r="CO43" s="103"/>
      <c r="CP43" s="104"/>
      <c r="CQ43" s="104"/>
      <c r="CR43" s="52"/>
      <c r="CS43" s="103"/>
      <c r="CT43" s="104"/>
      <c r="CU43" s="104"/>
      <c r="CV43" s="52"/>
      <c r="CW43" s="103"/>
      <c r="CX43" s="104"/>
      <c r="CY43" s="104"/>
      <c r="CZ43" s="52"/>
      <c r="DA43" s="103"/>
      <c r="DB43" s="104"/>
      <c r="DC43" s="104"/>
      <c r="DD43" s="52"/>
      <c r="DE43" s="103"/>
      <c r="DF43" s="104"/>
      <c r="DG43" s="104"/>
      <c r="DH43" s="52"/>
      <c r="DI43" s="103"/>
      <c r="DJ43" s="104"/>
      <c r="DK43" s="104"/>
      <c r="DL43" s="52"/>
      <c r="DM43" s="103"/>
      <c r="DN43" s="104"/>
      <c r="DO43" s="104"/>
      <c r="DP43" s="52"/>
      <c r="DQ43" s="103"/>
      <c r="DR43" s="104"/>
      <c r="DS43" s="104"/>
      <c r="DT43" s="52"/>
      <c r="DU43" s="103"/>
      <c r="DV43" s="104"/>
      <c r="DW43" s="104"/>
      <c r="DX43" s="52"/>
      <c r="DY43" s="103"/>
      <c r="DZ43" s="104"/>
      <c r="EA43" s="104"/>
      <c r="EB43" s="52"/>
      <c r="EC43" s="103"/>
      <c r="ED43" s="104"/>
      <c r="EE43" s="104"/>
      <c r="EF43" s="52"/>
      <c r="EG43" s="103"/>
      <c r="EH43" s="104"/>
      <c r="EI43" s="104"/>
      <c r="EJ43" s="52"/>
      <c r="EK43" s="103"/>
      <c r="EL43" s="104"/>
      <c r="EM43" s="104"/>
      <c r="EN43" s="52"/>
      <c r="EO43" s="103"/>
      <c r="EP43" s="104"/>
      <c r="EQ43" s="104"/>
      <c r="ER43" s="52"/>
      <c r="ES43" s="103"/>
      <c r="ET43" s="104"/>
      <c r="EU43" s="104"/>
      <c r="EV43" s="52"/>
      <c r="EW43" s="103"/>
      <c r="EX43" s="104"/>
      <c r="EY43" s="104"/>
      <c r="EZ43" s="52"/>
      <c r="FA43" s="103"/>
      <c r="FB43" s="104"/>
      <c r="FC43" s="104"/>
      <c r="FD43" s="52"/>
      <c r="FE43" s="103"/>
      <c r="FF43" s="104"/>
      <c r="FG43" s="104"/>
      <c r="FH43" s="52"/>
      <c r="FI43" s="103"/>
      <c r="FJ43" s="104"/>
      <c r="FK43" s="104"/>
      <c r="FL43" s="52"/>
      <c r="FM43" s="103"/>
      <c r="FN43" s="104"/>
      <c r="FO43" s="104"/>
      <c r="FP43" s="52"/>
      <c r="FQ43" s="103"/>
      <c r="FR43" s="104"/>
      <c r="FS43" s="104"/>
      <c r="FT43" s="52"/>
      <c r="FU43" s="103"/>
      <c r="FV43" s="104"/>
      <c r="FW43" s="104"/>
      <c r="FX43" s="52"/>
      <c r="FY43" s="103"/>
      <c r="FZ43" s="104"/>
      <c r="GA43" s="104"/>
      <c r="GB43" s="52"/>
      <c r="GC43" s="103"/>
      <c r="GD43" s="104"/>
      <c r="GE43" s="104"/>
      <c r="GF43" s="52"/>
      <c r="GG43" s="103"/>
      <c r="GH43" s="104"/>
      <c r="GI43" s="104"/>
      <c r="GJ43" s="52"/>
      <c r="GK43" s="103"/>
      <c r="GL43" s="104"/>
      <c r="GM43" s="104"/>
      <c r="GN43" s="52"/>
      <c r="GO43" s="103"/>
      <c r="GP43" s="104"/>
      <c r="GQ43" s="104"/>
      <c r="GR43" s="52"/>
      <c r="GS43" s="103"/>
      <c r="GT43" s="104"/>
      <c r="GU43" s="104"/>
      <c r="GV43" s="52"/>
      <c r="GW43" s="103"/>
      <c r="GX43" s="104"/>
      <c r="GY43" s="104"/>
      <c r="GZ43" s="52"/>
      <c r="HA43" s="103"/>
      <c r="HB43" s="104"/>
      <c r="HC43" s="104"/>
      <c r="HD43" s="52"/>
      <c r="HE43" s="103"/>
      <c r="HF43" s="104"/>
      <c r="HG43" s="104"/>
      <c r="HH43" s="52"/>
      <c r="HI43" s="103"/>
      <c r="HJ43" s="104"/>
      <c r="HK43" s="104"/>
      <c r="HL43" s="52"/>
      <c r="HM43" s="103"/>
      <c r="HN43" s="104"/>
      <c r="HO43" s="104"/>
      <c r="HP43" s="52"/>
      <c r="HQ43" s="103"/>
      <c r="HR43" s="104"/>
      <c r="HS43" s="104"/>
      <c r="HT43" s="52"/>
      <c r="HU43" s="103"/>
      <c r="HV43" s="104"/>
      <c r="HW43" s="104"/>
      <c r="HX43" s="52"/>
      <c r="HY43" s="103"/>
      <c r="HZ43" s="104"/>
      <c r="IA43" s="104"/>
      <c r="IB43" s="52"/>
      <c r="IC43" s="103"/>
      <c r="ID43" s="104"/>
      <c r="IE43" s="104"/>
      <c r="IF43" s="52"/>
      <c r="IG43" s="103"/>
      <c r="IH43" s="104"/>
      <c r="II43" s="104"/>
      <c r="IJ43" s="52"/>
    </row>
    <row r="44" spans="1:244" s="51" customFormat="1" ht="13.5" thickBot="1">
      <c r="A44" s="108" t="s">
        <v>49</v>
      </c>
      <c r="B44" s="109">
        <v>1710</v>
      </c>
      <c r="C44" s="109">
        <v>5.85</v>
      </c>
      <c r="D44" s="110">
        <v>1</v>
      </c>
    </row>
    <row r="45" spans="1:244">
      <c r="A45" s="111" t="s">
        <v>289</v>
      </c>
      <c r="D45" s="11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79" t="s">
        <v>64</v>
      </c>
      <c r="B1" s="29"/>
      <c r="C1" s="29"/>
      <c r="D1" s="29"/>
    </row>
    <row r="2" spans="1:4">
      <c r="A2" s="79" t="s">
        <v>306</v>
      </c>
      <c r="B2" s="29"/>
      <c r="C2" s="29"/>
      <c r="D2" s="29"/>
    </row>
    <row r="3" spans="1:4">
      <c r="A3" s="79" t="s">
        <v>349</v>
      </c>
      <c r="B3" s="29"/>
      <c r="C3" s="29"/>
      <c r="D3" s="29"/>
    </row>
    <row r="4" spans="1:4">
      <c r="A4" s="79" t="s">
        <v>61</v>
      </c>
      <c r="B4" s="29"/>
      <c r="C4" s="29"/>
      <c r="D4" s="29"/>
    </row>
    <row r="5" spans="1:4" ht="13.5" thickBot="1">
      <c r="A5" s="32" t="s">
        <v>4</v>
      </c>
      <c r="B5" s="144">
        <v>7312.5</v>
      </c>
      <c r="C5" s="81" t="s">
        <v>54</v>
      </c>
    </row>
    <row r="6" spans="1:4">
      <c r="A6" s="36"/>
      <c r="B6" s="82" t="s">
        <v>6</v>
      </c>
      <c r="C6" s="83" t="s">
        <v>350</v>
      </c>
      <c r="D6" s="84" t="s">
        <v>7</v>
      </c>
    </row>
    <row r="7" spans="1:4">
      <c r="A7" s="85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309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310</v>
      </c>
      <c r="B10" s="90">
        <v>1980</v>
      </c>
      <c r="C10" s="90">
        <v>0.27</v>
      </c>
      <c r="D10" s="91">
        <v>0.81638711592697044</v>
      </c>
    </row>
    <row r="11" spans="1:4">
      <c r="A11" s="81" t="s">
        <v>311</v>
      </c>
      <c r="B11" s="90">
        <v>99</v>
      </c>
      <c r="C11" s="90">
        <v>0.01</v>
      </c>
      <c r="D11" s="91">
        <v>4.0819355796348523E-2</v>
      </c>
    </row>
    <row r="12" spans="1:4">
      <c r="A12" s="81" t="s">
        <v>348</v>
      </c>
      <c r="B12" s="90">
        <v>0</v>
      </c>
      <c r="C12" s="90">
        <v>0</v>
      </c>
      <c r="D12" s="91">
        <v>0</v>
      </c>
    </row>
    <row r="13" spans="1:4">
      <c r="A13" s="138" t="s">
        <v>95</v>
      </c>
      <c r="B13" s="139">
        <v>2079</v>
      </c>
      <c r="C13" s="139">
        <v>0.28000000000000003</v>
      </c>
      <c r="D13" s="140">
        <v>0.85720647172331899</v>
      </c>
    </row>
    <row r="14" spans="1:4">
      <c r="A14" s="95" t="s">
        <v>280</v>
      </c>
    </row>
    <row r="15" spans="1:4">
      <c r="A15" s="96" t="s">
        <v>18</v>
      </c>
      <c r="B15" s="90">
        <v>0</v>
      </c>
      <c r="C15" s="90">
        <v>0</v>
      </c>
      <c r="D15" s="91">
        <v>0</v>
      </c>
    </row>
    <row r="16" spans="1:4">
      <c r="A16" s="96" t="s">
        <v>19</v>
      </c>
      <c r="B16" s="90">
        <v>0</v>
      </c>
      <c r="C16" s="90">
        <v>0</v>
      </c>
      <c r="D16" s="91">
        <v>0</v>
      </c>
    </row>
    <row r="17" spans="1:244">
      <c r="A17" s="96" t="s">
        <v>281</v>
      </c>
      <c r="B17" s="97">
        <v>292.5</v>
      </c>
      <c r="C17" s="97">
        <v>0.04</v>
      </c>
      <c r="D17" s="91">
        <v>0.12060264212557517</v>
      </c>
    </row>
    <row r="18" spans="1:244">
      <c r="A18" s="96" t="s">
        <v>282</v>
      </c>
      <c r="B18" s="90">
        <v>0</v>
      </c>
      <c r="C18" s="90">
        <v>0</v>
      </c>
      <c r="D18" s="91">
        <v>0</v>
      </c>
    </row>
    <row r="19" spans="1:244">
      <c r="A19" s="96" t="s">
        <v>283</v>
      </c>
      <c r="B19" s="90">
        <v>53.82</v>
      </c>
      <c r="C19" s="90">
        <v>0.01</v>
      </c>
      <c r="D19" s="91">
        <v>2.2190886151105833E-2</v>
      </c>
    </row>
    <row r="20" spans="1:244">
      <c r="A20" s="96" t="s">
        <v>284</v>
      </c>
      <c r="B20" s="90">
        <v>0</v>
      </c>
      <c r="C20" s="90">
        <v>0</v>
      </c>
      <c r="D20" s="91">
        <v>0</v>
      </c>
    </row>
    <row r="21" spans="1:244">
      <c r="A21" s="96" t="s">
        <v>285</v>
      </c>
      <c r="B21" s="90">
        <v>0</v>
      </c>
      <c r="C21" s="90">
        <v>0</v>
      </c>
      <c r="D21" s="91">
        <v>0</v>
      </c>
    </row>
    <row r="22" spans="1:244">
      <c r="A22" s="96" t="s">
        <v>286</v>
      </c>
      <c r="B22" s="90">
        <v>0</v>
      </c>
      <c r="C22" s="90">
        <v>0</v>
      </c>
      <c r="D22" s="91">
        <v>0</v>
      </c>
    </row>
    <row r="23" spans="1:244">
      <c r="A23" s="98" t="s">
        <v>287</v>
      </c>
      <c r="B23" s="99">
        <v>346.32</v>
      </c>
      <c r="C23" s="99">
        <v>0.05</v>
      </c>
      <c r="D23" s="100">
        <v>0.14279352827668101</v>
      </c>
    </row>
    <row r="24" spans="1:244" s="101" customFormat="1">
      <c r="A24" s="89" t="s">
        <v>28</v>
      </c>
      <c r="B24" s="31"/>
      <c r="C24" s="31"/>
      <c r="D24" s="31"/>
    </row>
    <row r="25" spans="1:244" s="101" customFormat="1">
      <c r="A25" s="96" t="s">
        <v>29</v>
      </c>
      <c r="B25" s="90">
        <v>0</v>
      </c>
      <c r="C25" s="90">
        <v>0</v>
      </c>
      <c r="D25" s="91">
        <v>0</v>
      </c>
    </row>
    <row r="26" spans="1:244" s="101" customFormat="1">
      <c r="A26" s="81" t="s">
        <v>30</v>
      </c>
      <c r="B26" s="90">
        <v>0</v>
      </c>
      <c r="C26" s="90">
        <v>0</v>
      </c>
      <c r="D26" s="91">
        <v>0</v>
      </c>
    </row>
    <row r="27" spans="1:244" s="102" customFormat="1">
      <c r="A27" s="138" t="s">
        <v>31</v>
      </c>
      <c r="B27" s="139">
        <v>2425.3200000000002</v>
      </c>
      <c r="C27" s="139">
        <v>0.33</v>
      </c>
      <c r="D27" s="140">
        <v>1</v>
      </c>
    </row>
    <row r="28" spans="1:244" s="101" customFormat="1">
      <c r="A28" s="89" t="s">
        <v>32</v>
      </c>
      <c r="B28" s="31"/>
      <c r="C28" s="31"/>
      <c r="D28" s="31"/>
    </row>
    <row r="29" spans="1:244" s="101" customFormat="1">
      <c r="A29" s="81" t="s">
        <v>33</v>
      </c>
      <c r="B29" s="90">
        <v>0</v>
      </c>
      <c r="C29" s="90">
        <v>0</v>
      </c>
      <c r="D29" s="91">
        <v>0</v>
      </c>
    </row>
    <row r="30" spans="1:244" s="101" customFormat="1">
      <c r="A30" s="81" t="s">
        <v>34</v>
      </c>
      <c r="B30" s="90">
        <v>0</v>
      </c>
      <c r="C30" s="90">
        <v>0</v>
      </c>
      <c r="D30" s="91">
        <v>0</v>
      </c>
    </row>
    <row r="31" spans="1:244" s="101" customFormat="1">
      <c r="A31" s="96" t="s">
        <v>35</v>
      </c>
      <c r="B31" s="90">
        <v>0</v>
      </c>
      <c r="C31" s="90">
        <v>0</v>
      </c>
      <c r="D31" s="91">
        <v>0</v>
      </c>
    </row>
    <row r="32" spans="1:244" s="101" customFormat="1">
      <c r="A32" s="98" t="s">
        <v>37</v>
      </c>
      <c r="B32" s="99">
        <v>0</v>
      </c>
      <c r="C32" s="99">
        <v>0</v>
      </c>
      <c r="D32" s="100">
        <v>0</v>
      </c>
      <c r="E32" s="103"/>
      <c r="F32" s="104"/>
      <c r="G32" s="104"/>
      <c r="H32" s="52"/>
      <c r="I32" s="103"/>
      <c r="J32" s="104"/>
      <c r="K32" s="104"/>
      <c r="L32" s="52"/>
      <c r="M32" s="103"/>
      <c r="N32" s="104"/>
      <c r="O32" s="104"/>
      <c r="P32" s="52"/>
      <c r="Q32" s="103"/>
      <c r="R32" s="104"/>
      <c r="S32" s="104"/>
      <c r="T32" s="52"/>
      <c r="U32" s="103"/>
      <c r="V32" s="104"/>
      <c r="W32" s="104"/>
      <c r="X32" s="52"/>
      <c r="Y32" s="103"/>
      <c r="Z32" s="104"/>
      <c r="AA32" s="104"/>
      <c r="AB32" s="52"/>
      <c r="AC32" s="103"/>
      <c r="AD32" s="104"/>
      <c r="AE32" s="104"/>
      <c r="AF32" s="52"/>
      <c r="AG32" s="103"/>
      <c r="AH32" s="104"/>
      <c r="AI32" s="104"/>
      <c r="AJ32" s="52"/>
      <c r="AK32" s="103"/>
      <c r="AL32" s="104"/>
      <c r="AM32" s="104"/>
      <c r="AN32" s="52"/>
      <c r="AO32" s="103"/>
      <c r="AP32" s="104"/>
      <c r="AQ32" s="104"/>
      <c r="AR32" s="52"/>
      <c r="AS32" s="103"/>
      <c r="AT32" s="104"/>
      <c r="AU32" s="104"/>
      <c r="AV32" s="52"/>
      <c r="AW32" s="103"/>
      <c r="AX32" s="104"/>
      <c r="AY32" s="104"/>
      <c r="AZ32" s="52"/>
      <c r="BA32" s="103"/>
      <c r="BB32" s="104"/>
      <c r="BC32" s="104"/>
      <c r="BD32" s="52"/>
      <c r="BE32" s="103"/>
      <c r="BF32" s="104"/>
      <c r="BG32" s="104"/>
      <c r="BH32" s="52"/>
      <c r="BI32" s="103"/>
      <c r="BJ32" s="104"/>
      <c r="BK32" s="104"/>
      <c r="BL32" s="52"/>
      <c r="BM32" s="103"/>
      <c r="BN32" s="104"/>
      <c r="BO32" s="104"/>
      <c r="BP32" s="52"/>
      <c r="BQ32" s="103"/>
      <c r="BR32" s="104"/>
      <c r="BS32" s="104"/>
      <c r="BT32" s="52"/>
      <c r="BU32" s="103"/>
      <c r="BV32" s="104"/>
      <c r="BW32" s="104"/>
      <c r="BX32" s="52"/>
      <c r="BY32" s="103"/>
      <c r="BZ32" s="104"/>
      <c r="CA32" s="104"/>
      <c r="CB32" s="52"/>
      <c r="CC32" s="103"/>
      <c r="CD32" s="104"/>
      <c r="CE32" s="104"/>
      <c r="CF32" s="52"/>
      <c r="CG32" s="103"/>
      <c r="CH32" s="104"/>
      <c r="CI32" s="104"/>
      <c r="CJ32" s="52"/>
      <c r="CK32" s="103"/>
      <c r="CL32" s="104"/>
      <c r="CM32" s="104"/>
      <c r="CN32" s="52"/>
      <c r="CO32" s="103"/>
      <c r="CP32" s="104"/>
      <c r="CQ32" s="104"/>
      <c r="CR32" s="52"/>
      <c r="CS32" s="103"/>
      <c r="CT32" s="104"/>
      <c r="CU32" s="104"/>
      <c r="CV32" s="52"/>
      <c r="CW32" s="103"/>
      <c r="CX32" s="104"/>
      <c r="CY32" s="104"/>
      <c r="CZ32" s="52"/>
      <c r="DA32" s="103"/>
      <c r="DB32" s="104"/>
      <c r="DC32" s="104"/>
      <c r="DD32" s="52"/>
      <c r="DE32" s="103"/>
      <c r="DF32" s="104"/>
      <c r="DG32" s="104"/>
      <c r="DH32" s="52"/>
      <c r="DI32" s="103"/>
      <c r="DJ32" s="104"/>
      <c r="DK32" s="104"/>
      <c r="DL32" s="52"/>
      <c r="DM32" s="103"/>
      <c r="DN32" s="104"/>
      <c r="DO32" s="104"/>
      <c r="DP32" s="52"/>
      <c r="DQ32" s="103"/>
      <c r="DR32" s="104"/>
      <c r="DS32" s="104"/>
      <c r="DT32" s="52"/>
      <c r="DU32" s="103"/>
      <c r="DV32" s="104"/>
      <c r="DW32" s="104"/>
      <c r="DX32" s="52"/>
      <c r="DY32" s="103"/>
      <c r="DZ32" s="104"/>
      <c r="EA32" s="104"/>
      <c r="EB32" s="52"/>
      <c r="EC32" s="103"/>
      <c r="ED32" s="104"/>
      <c r="EE32" s="104"/>
      <c r="EF32" s="52"/>
      <c r="EG32" s="103"/>
      <c r="EH32" s="104"/>
      <c r="EI32" s="104"/>
      <c r="EJ32" s="52"/>
      <c r="EK32" s="103"/>
      <c r="EL32" s="104"/>
      <c r="EM32" s="104"/>
      <c r="EN32" s="52"/>
      <c r="EO32" s="103"/>
      <c r="EP32" s="104"/>
      <c r="EQ32" s="104"/>
      <c r="ER32" s="52"/>
      <c r="ES32" s="103"/>
      <c r="ET32" s="104"/>
      <c r="EU32" s="104"/>
      <c r="EV32" s="52"/>
      <c r="EW32" s="103"/>
      <c r="EX32" s="104"/>
      <c r="EY32" s="104"/>
      <c r="EZ32" s="52"/>
      <c r="FA32" s="103"/>
      <c r="FB32" s="104"/>
      <c r="FC32" s="104"/>
      <c r="FD32" s="52"/>
      <c r="FE32" s="103"/>
      <c r="FF32" s="104"/>
      <c r="FG32" s="104"/>
      <c r="FH32" s="52"/>
      <c r="FI32" s="103"/>
      <c r="FJ32" s="104"/>
      <c r="FK32" s="104"/>
      <c r="FL32" s="52"/>
      <c r="FM32" s="103"/>
      <c r="FN32" s="104"/>
      <c r="FO32" s="104"/>
      <c r="FP32" s="52"/>
      <c r="FQ32" s="103"/>
      <c r="FR32" s="104"/>
      <c r="FS32" s="104"/>
      <c r="FT32" s="52"/>
      <c r="FU32" s="103"/>
      <c r="FV32" s="104"/>
      <c r="FW32" s="104"/>
      <c r="FX32" s="52"/>
      <c r="FY32" s="103"/>
      <c r="FZ32" s="104"/>
      <c r="GA32" s="104"/>
      <c r="GB32" s="52"/>
      <c r="GC32" s="103"/>
      <c r="GD32" s="104"/>
      <c r="GE32" s="104"/>
      <c r="GF32" s="52"/>
      <c r="GG32" s="103"/>
      <c r="GH32" s="104"/>
      <c r="GI32" s="104"/>
      <c r="GJ32" s="52"/>
      <c r="GK32" s="103"/>
      <c r="GL32" s="104"/>
      <c r="GM32" s="104"/>
      <c r="GN32" s="52"/>
      <c r="GO32" s="103"/>
      <c r="GP32" s="104"/>
      <c r="GQ32" s="104"/>
      <c r="GR32" s="52"/>
      <c r="GS32" s="103"/>
      <c r="GT32" s="104"/>
      <c r="GU32" s="104"/>
      <c r="GV32" s="52"/>
      <c r="GW32" s="103"/>
      <c r="GX32" s="104"/>
      <c r="GY32" s="104"/>
      <c r="GZ32" s="52"/>
      <c r="HA32" s="103"/>
      <c r="HB32" s="104"/>
      <c r="HC32" s="104"/>
      <c r="HD32" s="52"/>
      <c r="HE32" s="103"/>
      <c r="HF32" s="104"/>
      <c r="HG32" s="104"/>
      <c r="HH32" s="52"/>
      <c r="HI32" s="103"/>
      <c r="HJ32" s="104"/>
      <c r="HK32" s="104"/>
      <c r="HL32" s="52"/>
      <c r="HM32" s="103"/>
      <c r="HN32" s="104"/>
      <c r="HO32" s="104"/>
      <c r="HP32" s="52"/>
      <c r="HQ32" s="103"/>
      <c r="HR32" s="104"/>
      <c r="HS32" s="104"/>
      <c r="HT32" s="52"/>
      <c r="HU32" s="103"/>
      <c r="HV32" s="104"/>
      <c r="HW32" s="104"/>
      <c r="HX32" s="52"/>
      <c r="HY32" s="103"/>
      <c r="HZ32" s="104"/>
      <c r="IA32" s="104"/>
      <c r="IB32" s="52"/>
      <c r="IC32" s="103"/>
      <c r="ID32" s="104"/>
      <c r="IE32" s="104"/>
      <c r="IF32" s="52"/>
      <c r="IG32" s="103"/>
      <c r="IH32" s="104"/>
      <c r="II32" s="104"/>
      <c r="IJ32" s="52"/>
    </row>
    <row r="33" spans="1:244" s="101" customFormat="1">
      <c r="A33" s="89" t="s">
        <v>38</v>
      </c>
      <c r="B33" s="31"/>
      <c r="C33" s="31"/>
      <c r="D33" s="31"/>
    </row>
    <row r="34" spans="1:244" s="101" customFormat="1">
      <c r="A34" s="96" t="s">
        <v>288</v>
      </c>
      <c r="B34" s="90">
        <v>0</v>
      </c>
      <c r="C34" s="90">
        <v>0</v>
      </c>
      <c r="D34" s="91">
        <v>0</v>
      </c>
    </row>
    <row r="35" spans="1:244" s="101" customFormat="1">
      <c r="A35" s="96" t="s">
        <v>40</v>
      </c>
      <c r="B35" s="90">
        <v>0</v>
      </c>
      <c r="C35" s="90">
        <v>0</v>
      </c>
      <c r="D35" s="91">
        <v>0</v>
      </c>
    </row>
    <row r="36" spans="1:244" s="101" customFormat="1">
      <c r="A36" s="96" t="s">
        <v>41</v>
      </c>
      <c r="B36" s="90">
        <v>0</v>
      </c>
      <c r="C36" s="90">
        <v>0</v>
      </c>
      <c r="D36" s="91">
        <v>0</v>
      </c>
    </row>
    <row r="37" spans="1:244" s="101" customFormat="1">
      <c r="A37" s="98" t="s">
        <v>42</v>
      </c>
      <c r="B37" s="99">
        <v>0</v>
      </c>
      <c r="C37" s="99">
        <v>0</v>
      </c>
      <c r="D37" s="100">
        <v>0</v>
      </c>
      <c r="E37" s="103"/>
      <c r="F37" s="104"/>
      <c r="G37" s="104"/>
      <c r="H37" s="52"/>
      <c r="I37" s="103"/>
      <c r="J37" s="104"/>
      <c r="K37" s="104"/>
      <c r="L37" s="52"/>
      <c r="M37" s="103"/>
      <c r="N37" s="104"/>
      <c r="O37" s="104"/>
      <c r="P37" s="52"/>
      <c r="Q37" s="103"/>
      <c r="R37" s="104"/>
      <c r="S37" s="104"/>
      <c r="T37" s="52"/>
      <c r="U37" s="103"/>
      <c r="V37" s="104"/>
      <c r="W37" s="104"/>
      <c r="X37" s="52"/>
      <c r="Y37" s="103"/>
      <c r="Z37" s="104"/>
      <c r="AA37" s="104"/>
      <c r="AB37" s="52"/>
      <c r="AC37" s="103"/>
      <c r="AD37" s="104"/>
      <c r="AE37" s="104"/>
      <c r="AF37" s="52"/>
      <c r="AG37" s="103"/>
      <c r="AH37" s="104"/>
      <c r="AI37" s="104"/>
      <c r="AJ37" s="52"/>
      <c r="AK37" s="103"/>
      <c r="AL37" s="104"/>
      <c r="AM37" s="104"/>
      <c r="AN37" s="52"/>
      <c r="AO37" s="103"/>
      <c r="AP37" s="104"/>
      <c r="AQ37" s="104"/>
      <c r="AR37" s="52"/>
      <c r="AS37" s="103"/>
      <c r="AT37" s="104"/>
      <c r="AU37" s="104"/>
      <c r="AV37" s="52"/>
      <c r="AW37" s="103"/>
      <c r="AX37" s="104"/>
      <c r="AY37" s="104"/>
      <c r="AZ37" s="52"/>
      <c r="BA37" s="103"/>
      <c r="BB37" s="104"/>
      <c r="BC37" s="104"/>
      <c r="BD37" s="52"/>
      <c r="BE37" s="103"/>
      <c r="BF37" s="104"/>
      <c r="BG37" s="104"/>
      <c r="BH37" s="52"/>
      <c r="BI37" s="103"/>
      <c r="BJ37" s="104"/>
      <c r="BK37" s="104"/>
      <c r="BL37" s="52"/>
      <c r="BM37" s="103"/>
      <c r="BN37" s="104"/>
      <c r="BO37" s="104"/>
      <c r="BP37" s="52"/>
      <c r="BQ37" s="103"/>
      <c r="BR37" s="104"/>
      <c r="BS37" s="104"/>
      <c r="BT37" s="52"/>
      <c r="BU37" s="103"/>
      <c r="BV37" s="104"/>
      <c r="BW37" s="104"/>
      <c r="BX37" s="52"/>
      <c r="BY37" s="103"/>
      <c r="BZ37" s="104"/>
      <c r="CA37" s="104"/>
      <c r="CB37" s="52"/>
      <c r="CC37" s="103"/>
      <c r="CD37" s="104"/>
      <c r="CE37" s="104"/>
      <c r="CF37" s="52"/>
      <c r="CG37" s="103"/>
      <c r="CH37" s="104"/>
      <c r="CI37" s="104"/>
      <c r="CJ37" s="52"/>
      <c r="CK37" s="103"/>
      <c r="CL37" s="104"/>
      <c r="CM37" s="104"/>
      <c r="CN37" s="52"/>
      <c r="CO37" s="103"/>
      <c r="CP37" s="104"/>
      <c r="CQ37" s="104"/>
      <c r="CR37" s="52"/>
      <c r="CS37" s="103"/>
      <c r="CT37" s="104"/>
      <c r="CU37" s="104"/>
      <c r="CV37" s="52"/>
      <c r="CW37" s="103"/>
      <c r="CX37" s="104"/>
      <c r="CY37" s="104"/>
      <c r="CZ37" s="52"/>
      <c r="DA37" s="103"/>
      <c r="DB37" s="104"/>
      <c r="DC37" s="104"/>
      <c r="DD37" s="52"/>
      <c r="DE37" s="103"/>
      <c r="DF37" s="104"/>
      <c r="DG37" s="104"/>
      <c r="DH37" s="52"/>
      <c r="DI37" s="103"/>
      <c r="DJ37" s="104"/>
      <c r="DK37" s="104"/>
      <c r="DL37" s="52"/>
      <c r="DM37" s="103"/>
      <c r="DN37" s="104"/>
      <c r="DO37" s="104"/>
      <c r="DP37" s="52"/>
      <c r="DQ37" s="103"/>
      <c r="DR37" s="104"/>
      <c r="DS37" s="104"/>
      <c r="DT37" s="52"/>
      <c r="DU37" s="103"/>
      <c r="DV37" s="104"/>
      <c r="DW37" s="104"/>
      <c r="DX37" s="52"/>
      <c r="DY37" s="103"/>
      <c r="DZ37" s="104"/>
      <c r="EA37" s="104"/>
      <c r="EB37" s="52"/>
      <c r="EC37" s="103"/>
      <c r="ED37" s="104"/>
      <c r="EE37" s="104"/>
      <c r="EF37" s="52"/>
      <c r="EG37" s="103"/>
      <c r="EH37" s="104"/>
      <c r="EI37" s="104"/>
      <c r="EJ37" s="52"/>
      <c r="EK37" s="103"/>
      <c r="EL37" s="104"/>
      <c r="EM37" s="104"/>
      <c r="EN37" s="52"/>
      <c r="EO37" s="103"/>
      <c r="EP37" s="104"/>
      <c r="EQ37" s="104"/>
      <c r="ER37" s="52"/>
      <c r="ES37" s="103"/>
      <c r="ET37" s="104"/>
      <c r="EU37" s="104"/>
      <c r="EV37" s="52"/>
      <c r="EW37" s="103"/>
      <c r="EX37" s="104"/>
      <c r="EY37" s="104"/>
      <c r="EZ37" s="52"/>
      <c r="FA37" s="103"/>
      <c r="FB37" s="104"/>
      <c r="FC37" s="104"/>
      <c r="FD37" s="52"/>
      <c r="FE37" s="103"/>
      <c r="FF37" s="104"/>
      <c r="FG37" s="104"/>
      <c r="FH37" s="52"/>
      <c r="FI37" s="103"/>
      <c r="FJ37" s="104"/>
      <c r="FK37" s="104"/>
      <c r="FL37" s="52"/>
      <c r="FM37" s="103"/>
      <c r="FN37" s="104"/>
      <c r="FO37" s="104"/>
      <c r="FP37" s="52"/>
      <c r="FQ37" s="103"/>
      <c r="FR37" s="104"/>
      <c r="FS37" s="104"/>
      <c r="FT37" s="52"/>
      <c r="FU37" s="103"/>
      <c r="FV37" s="104"/>
      <c r="FW37" s="104"/>
      <c r="FX37" s="52"/>
      <c r="FY37" s="103"/>
      <c r="FZ37" s="104"/>
      <c r="GA37" s="104"/>
      <c r="GB37" s="52"/>
      <c r="GC37" s="103"/>
      <c r="GD37" s="104"/>
      <c r="GE37" s="104"/>
      <c r="GF37" s="52"/>
      <c r="GG37" s="103"/>
      <c r="GH37" s="104"/>
      <c r="GI37" s="104"/>
      <c r="GJ37" s="52"/>
      <c r="GK37" s="103"/>
      <c r="GL37" s="104"/>
      <c r="GM37" s="104"/>
      <c r="GN37" s="52"/>
      <c r="GO37" s="103"/>
      <c r="GP37" s="104"/>
      <c r="GQ37" s="104"/>
      <c r="GR37" s="52"/>
      <c r="GS37" s="103"/>
      <c r="GT37" s="104"/>
      <c r="GU37" s="104"/>
      <c r="GV37" s="52"/>
      <c r="GW37" s="103"/>
      <c r="GX37" s="104"/>
      <c r="GY37" s="104"/>
      <c r="GZ37" s="52"/>
      <c r="HA37" s="103"/>
      <c r="HB37" s="104"/>
      <c r="HC37" s="104"/>
      <c r="HD37" s="52"/>
      <c r="HE37" s="103"/>
      <c r="HF37" s="104"/>
      <c r="HG37" s="104"/>
      <c r="HH37" s="52"/>
      <c r="HI37" s="103"/>
      <c r="HJ37" s="104"/>
      <c r="HK37" s="104"/>
      <c r="HL37" s="52"/>
      <c r="HM37" s="103"/>
      <c r="HN37" s="104"/>
      <c r="HO37" s="104"/>
      <c r="HP37" s="52"/>
      <c r="HQ37" s="103"/>
      <c r="HR37" s="104"/>
      <c r="HS37" s="104"/>
      <c r="HT37" s="52"/>
      <c r="HU37" s="103"/>
      <c r="HV37" s="104"/>
      <c r="HW37" s="104"/>
      <c r="HX37" s="52"/>
      <c r="HY37" s="103"/>
      <c r="HZ37" s="104"/>
      <c r="IA37" s="104"/>
      <c r="IB37" s="52"/>
      <c r="IC37" s="103"/>
      <c r="ID37" s="104"/>
      <c r="IE37" s="104"/>
      <c r="IF37" s="52"/>
      <c r="IG37" s="103"/>
      <c r="IH37" s="104"/>
      <c r="II37" s="104"/>
      <c r="IJ37" s="52"/>
    </row>
    <row r="38" spans="1:244" s="101" customFormat="1">
      <c r="A38" s="141" t="s">
        <v>43</v>
      </c>
      <c r="B38" s="142">
        <v>0</v>
      </c>
      <c r="C38" s="142">
        <v>0</v>
      </c>
      <c r="D38" s="143">
        <v>0</v>
      </c>
      <c r="E38" s="104"/>
      <c r="F38" s="104"/>
      <c r="G38" s="103"/>
      <c r="H38" s="104"/>
      <c r="I38" s="104"/>
      <c r="J38" s="104"/>
      <c r="K38" s="103"/>
      <c r="L38" s="104"/>
      <c r="M38" s="104"/>
      <c r="N38" s="104"/>
      <c r="O38" s="103"/>
      <c r="P38" s="104"/>
      <c r="Q38" s="104"/>
      <c r="R38" s="104"/>
      <c r="S38" s="103"/>
      <c r="T38" s="104"/>
      <c r="U38" s="104"/>
      <c r="V38" s="104"/>
      <c r="W38" s="103"/>
      <c r="X38" s="104"/>
      <c r="Y38" s="104"/>
      <c r="Z38" s="104"/>
      <c r="AA38" s="103"/>
      <c r="AB38" s="104"/>
      <c r="AC38" s="104"/>
      <c r="AD38" s="104"/>
      <c r="AE38" s="103"/>
      <c r="AF38" s="104"/>
      <c r="AG38" s="104"/>
      <c r="AH38" s="104"/>
      <c r="AI38" s="103"/>
      <c r="AJ38" s="104"/>
      <c r="AK38" s="104"/>
      <c r="AL38" s="104"/>
      <c r="AM38" s="103"/>
      <c r="AN38" s="104"/>
      <c r="AO38" s="104"/>
      <c r="AP38" s="104"/>
      <c r="AQ38" s="103"/>
      <c r="AR38" s="104"/>
      <c r="AS38" s="104"/>
      <c r="AT38" s="104"/>
      <c r="AU38" s="103"/>
      <c r="AV38" s="104"/>
      <c r="AW38" s="104"/>
      <c r="AX38" s="104"/>
      <c r="AY38" s="103"/>
      <c r="AZ38" s="104"/>
      <c r="BA38" s="104"/>
      <c r="BB38" s="104"/>
      <c r="BC38" s="103"/>
      <c r="BD38" s="104"/>
      <c r="BE38" s="104"/>
      <c r="BF38" s="104"/>
      <c r="BG38" s="103"/>
      <c r="BH38" s="104"/>
      <c r="BI38" s="104"/>
      <c r="BJ38" s="104"/>
      <c r="BK38" s="103"/>
      <c r="BL38" s="104"/>
      <c r="BM38" s="104"/>
      <c r="BN38" s="104"/>
      <c r="BO38" s="103"/>
      <c r="BP38" s="104"/>
      <c r="BQ38" s="104"/>
      <c r="BR38" s="104"/>
      <c r="BS38" s="103"/>
      <c r="BT38" s="104"/>
      <c r="BU38" s="104"/>
      <c r="BV38" s="104"/>
      <c r="BW38" s="103"/>
      <c r="BX38" s="104"/>
      <c r="BY38" s="104"/>
      <c r="BZ38" s="104"/>
      <c r="CA38" s="103"/>
      <c r="CB38" s="104"/>
      <c r="CC38" s="104"/>
      <c r="CD38" s="104"/>
      <c r="CE38" s="103"/>
      <c r="CF38" s="104"/>
      <c r="CG38" s="104"/>
      <c r="CH38" s="104"/>
      <c r="CI38" s="103"/>
      <c r="CJ38" s="104"/>
      <c r="CK38" s="104"/>
      <c r="CL38" s="104"/>
      <c r="CM38" s="103"/>
      <c r="CN38" s="104"/>
      <c r="CO38" s="104"/>
      <c r="CP38" s="104"/>
      <c r="CQ38" s="103"/>
      <c r="CR38" s="104"/>
      <c r="CS38" s="104"/>
      <c r="CT38" s="104"/>
      <c r="CU38" s="103"/>
      <c r="CV38" s="104"/>
      <c r="CW38" s="104"/>
      <c r="CX38" s="104"/>
      <c r="CY38" s="103"/>
      <c r="CZ38" s="104"/>
      <c r="DA38" s="104"/>
      <c r="DB38" s="104"/>
      <c r="DC38" s="103"/>
      <c r="DD38" s="104"/>
      <c r="DE38" s="104"/>
      <c r="DF38" s="104"/>
      <c r="DG38" s="103"/>
      <c r="DH38" s="104"/>
      <c r="DI38" s="104"/>
      <c r="DJ38" s="104"/>
      <c r="DK38" s="103"/>
      <c r="DL38" s="104"/>
      <c r="DM38" s="104"/>
      <c r="DN38" s="104"/>
      <c r="DO38" s="103"/>
      <c r="DP38" s="104"/>
      <c r="DQ38" s="104"/>
      <c r="DR38" s="104"/>
      <c r="DS38" s="103"/>
      <c r="DT38" s="104"/>
      <c r="DU38" s="104"/>
      <c r="DV38" s="104"/>
      <c r="DW38" s="103"/>
      <c r="DX38" s="104"/>
      <c r="DY38" s="104"/>
      <c r="DZ38" s="104"/>
      <c r="EA38" s="103"/>
      <c r="EB38" s="104"/>
      <c r="EC38" s="104"/>
      <c r="ED38" s="104"/>
      <c r="EE38" s="103"/>
      <c r="EF38" s="104"/>
      <c r="EG38" s="104"/>
      <c r="EH38" s="104"/>
      <c r="EI38" s="103"/>
      <c r="EJ38" s="104"/>
      <c r="EK38" s="104"/>
      <c r="EL38" s="104"/>
      <c r="EM38" s="103"/>
      <c r="EN38" s="104"/>
      <c r="EO38" s="104"/>
      <c r="EP38" s="104"/>
      <c r="EQ38" s="103"/>
      <c r="ER38" s="104"/>
      <c r="ES38" s="104"/>
      <c r="ET38" s="104"/>
      <c r="EU38" s="103"/>
      <c r="EV38" s="104"/>
      <c r="EW38" s="104"/>
      <c r="EX38" s="104"/>
      <c r="EY38" s="103"/>
      <c r="EZ38" s="104"/>
      <c r="FA38" s="104"/>
      <c r="FB38" s="104"/>
      <c r="FC38" s="103"/>
      <c r="FD38" s="104"/>
      <c r="FE38" s="104"/>
      <c r="FF38" s="104"/>
      <c r="FG38" s="103"/>
      <c r="FH38" s="104"/>
      <c r="FI38" s="104"/>
      <c r="FJ38" s="104"/>
      <c r="FK38" s="103"/>
      <c r="FL38" s="104"/>
      <c r="FM38" s="104"/>
      <c r="FN38" s="104"/>
      <c r="FO38" s="103"/>
      <c r="FP38" s="104"/>
      <c r="FQ38" s="104"/>
      <c r="FR38" s="104"/>
      <c r="FS38" s="103"/>
      <c r="FT38" s="104"/>
      <c r="FU38" s="104"/>
      <c r="FV38" s="104"/>
      <c r="FW38" s="103"/>
      <c r="FX38" s="104"/>
      <c r="FY38" s="104"/>
      <c r="FZ38" s="104"/>
      <c r="GA38" s="103"/>
      <c r="GB38" s="104"/>
      <c r="GC38" s="104"/>
      <c r="GD38" s="104"/>
      <c r="GE38" s="103"/>
      <c r="GF38" s="104"/>
      <c r="GG38" s="104"/>
      <c r="GH38" s="104"/>
      <c r="GI38" s="103"/>
      <c r="GJ38" s="104"/>
      <c r="GK38" s="104"/>
      <c r="GL38" s="104"/>
      <c r="GM38" s="103"/>
      <c r="GN38" s="104"/>
      <c r="GO38" s="104"/>
      <c r="GP38" s="104"/>
      <c r="GQ38" s="103"/>
      <c r="GR38" s="104"/>
      <c r="GS38" s="104"/>
      <c r="GT38" s="104"/>
      <c r="GU38" s="103"/>
      <c r="GV38" s="104"/>
      <c r="GW38" s="104"/>
      <c r="GX38" s="104"/>
      <c r="GY38" s="103"/>
      <c r="GZ38" s="104"/>
      <c r="HA38" s="104"/>
      <c r="HB38" s="104"/>
      <c r="HC38" s="103"/>
      <c r="HD38" s="104"/>
      <c r="HE38" s="104"/>
      <c r="HF38" s="104"/>
      <c r="HG38" s="103"/>
      <c r="HH38" s="104"/>
      <c r="HI38" s="104"/>
      <c r="HJ38" s="104"/>
      <c r="HK38" s="103"/>
      <c r="HL38" s="104"/>
      <c r="HM38" s="104"/>
      <c r="HN38" s="104"/>
      <c r="HO38" s="103"/>
      <c r="HP38" s="104"/>
      <c r="HQ38" s="104"/>
      <c r="HR38" s="104"/>
      <c r="HS38" s="103"/>
      <c r="HT38" s="104"/>
      <c r="HU38" s="104"/>
      <c r="HV38" s="104"/>
      <c r="HW38" s="103"/>
      <c r="HX38" s="104"/>
      <c r="HY38" s="104"/>
      <c r="HZ38" s="104"/>
      <c r="IA38" s="103"/>
      <c r="IB38" s="104"/>
      <c r="IC38" s="104"/>
      <c r="ID38" s="104"/>
      <c r="IE38" s="103"/>
      <c r="IF38" s="104"/>
      <c r="IG38" s="104"/>
      <c r="IH38" s="104"/>
    </row>
    <row r="39" spans="1:244" s="102" customFormat="1">
      <c r="A39" s="138" t="s">
        <v>44</v>
      </c>
      <c r="B39" s="139">
        <v>2425.3200000000002</v>
      </c>
      <c r="C39" s="139">
        <v>0.33</v>
      </c>
      <c r="D39" s="140">
        <v>1</v>
      </c>
    </row>
    <row r="40" spans="1:244" s="101" customFormat="1">
      <c r="A40" s="89" t="s">
        <v>45</v>
      </c>
      <c r="B40" s="31"/>
      <c r="C40" s="31"/>
      <c r="D40" s="31"/>
    </row>
    <row r="41" spans="1:244" s="101" customFormat="1">
      <c r="A41" s="81" t="s">
        <v>46</v>
      </c>
      <c r="B41" s="90">
        <v>0</v>
      </c>
      <c r="C41" s="90">
        <v>0</v>
      </c>
      <c r="D41" s="91">
        <v>0</v>
      </c>
    </row>
    <row r="42" spans="1:244" s="101" customFormat="1">
      <c r="A42" s="81" t="s">
        <v>47</v>
      </c>
      <c r="B42" s="90">
        <v>0</v>
      </c>
      <c r="C42" s="90">
        <v>0</v>
      </c>
      <c r="D42" s="91">
        <v>0</v>
      </c>
    </row>
    <row r="43" spans="1:244" s="101" customFormat="1">
      <c r="A43" s="98" t="s">
        <v>48</v>
      </c>
      <c r="B43" s="99">
        <v>0</v>
      </c>
      <c r="C43" s="99">
        <v>0</v>
      </c>
      <c r="D43" s="100">
        <v>0</v>
      </c>
      <c r="E43" s="103"/>
      <c r="F43" s="104"/>
      <c r="G43" s="104"/>
      <c r="H43" s="52"/>
      <c r="I43" s="103"/>
      <c r="J43" s="104"/>
      <c r="K43" s="104"/>
      <c r="L43" s="52"/>
      <c r="M43" s="103"/>
      <c r="N43" s="104"/>
      <c r="O43" s="104"/>
      <c r="P43" s="52"/>
      <c r="Q43" s="103"/>
      <c r="R43" s="104"/>
      <c r="S43" s="104"/>
      <c r="T43" s="52"/>
      <c r="U43" s="103"/>
      <c r="V43" s="104"/>
      <c r="W43" s="104"/>
      <c r="X43" s="52"/>
      <c r="Y43" s="103"/>
      <c r="Z43" s="104"/>
      <c r="AA43" s="104"/>
      <c r="AB43" s="52"/>
      <c r="AC43" s="103"/>
      <c r="AD43" s="104"/>
      <c r="AE43" s="104"/>
      <c r="AF43" s="52"/>
      <c r="AG43" s="103"/>
      <c r="AH43" s="104"/>
      <c r="AI43" s="104"/>
      <c r="AJ43" s="52"/>
      <c r="AK43" s="103"/>
      <c r="AL43" s="104"/>
      <c r="AM43" s="104"/>
      <c r="AN43" s="52"/>
      <c r="AO43" s="103"/>
      <c r="AP43" s="104"/>
      <c r="AQ43" s="104"/>
      <c r="AR43" s="52"/>
      <c r="AS43" s="103"/>
      <c r="AT43" s="104"/>
      <c r="AU43" s="104"/>
      <c r="AV43" s="52"/>
      <c r="AW43" s="103"/>
      <c r="AX43" s="104"/>
      <c r="AY43" s="104"/>
      <c r="AZ43" s="52"/>
      <c r="BA43" s="103"/>
      <c r="BB43" s="104"/>
      <c r="BC43" s="104"/>
      <c r="BD43" s="52"/>
      <c r="BE43" s="103"/>
      <c r="BF43" s="104"/>
      <c r="BG43" s="104"/>
      <c r="BH43" s="52"/>
      <c r="BI43" s="103"/>
      <c r="BJ43" s="104"/>
      <c r="BK43" s="104"/>
      <c r="BL43" s="52"/>
      <c r="BM43" s="103"/>
      <c r="BN43" s="104"/>
      <c r="BO43" s="104"/>
      <c r="BP43" s="52"/>
      <c r="BQ43" s="103"/>
      <c r="BR43" s="104"/>
      <c r="BS43" s="104"/>
      <c r="BT43" s="52"/>
      <c r="BU43" s="103"/>
      <c r="BV43" s="104"/>
      <c r="BW43" s="104"/>
      <c r="BX43" s="52"/>
      <c r="BY43" s="103"/>
      <c r="BZ43" s="104"/>
      <c r="CA43" s="104"/>
      <c r="CB43" s="52"/>
      <c r="CC43" s="103"/>
      <c r="CD43" s="104"/>
      <c r="CE43" s="104"/>
      <c r="CF43" s="52"/>
      <c r="CG43" s="103"/>
      <c r="CH43" s="104"/>
      <c r="CI43" s="104"/>
      <c r="CJ43" s="52"/>
      <c r="CK43" s="103"/>
      <c r="CL43" s="104"/>
      <c r="CM43" s="104"/>
      <c r="CN43" s="52"/>
      <c r="CO43" s="103"/>
      <c r="CP43" s="104"/>
      <c r="CQ43" s="104"/>
      <c r="CR43" s="52"/>
      <c r="CS43" s="103"/>
      <c r="CT43" s="104"/>
      <c r="CU43" s="104"/>
      <c r="CV43" s="52"/>
      <c r="CW43" s="103"/>
      <c r="CX43" s="104"/>
      <c r="CY43" s="104"/>
      <c r="CZ43" s="52"/>
      <c r="DA43" s="103"/>
      <c r="DB43" s="104"/>
      <c r="DC43" s="104"/>
      <c r="DD43" s="52"/>
      <c r="DE43" s="103"/>
      <c r="DF43" s="104"/>
      <c r="DG43" s="104"/>
      <c r="DH43" s="52"/>
      <c r="DI43" s="103"/>
      <c r="DJ43" s="104"/>
      <c r="DK43" s="104"/>
      <c r="DL43" s="52"/>
      <c r="DM43" s="103"/>
      <c r="DN43" s="104"/>
      <c r="DO43" s="104"/>
      <c r="DP43" s="52"/>
      <c r="DQ43" s="103"/>
      <c r="DR43" s="104"/>
      <c r="DS43" s="104"/>
      <c r="DT43" s="52"/>
      <c r="DU43" s="103"/>
      <c r="DV43" s="104"/>
      <c r="DW43" s="104"/>
      <c r="DX43" s="52"/>
      <c r="DY43" s="103"/>
      <c r="DZ43" s="104"/>
      <c r="EA43" s="104"/>
      <c r="EB43" s="52"/>
      <c r="EC43" s="103"/>
      <c r="ED43" s="104"/>
      <c r="EE43" s="104"/>
      <c r="EF43" s="52"/>
      <c r="EG43" s="103"/>
      <c r="EH43" s="104"/>
      <c r="EI43" s="104"/>
      <c r="EJ43" s="52"/>
      <c r="EK43" s="103"/>
      <c r="EL43" s="104"/>
      <c r="EM43" s="104"/>
      <c r="EN43" s="52"/>
      <c r="EO43" s="103"/>
      <c r="EP43" s="104"/>
      <c r="EQ43" s="104"/>
      <c r="ER43" s="52"/>
      <c r="ES43" s="103"/>
      <c r="ET43" s="104"/>
      <c r="EU43" s="104"/>
      <c r="EV43" s="52"/>
      <c r="EW43" s="103"/>
      <c r="EX43" s="104"/>
      <c r="EY43" s="104"/>
      <c r="EZ43" s="52"/>
      <c r="FA43" s="103"/>
      <c r="FB43" s="104"/>
      <c r="FC43" s="104"/>
      <c r="FD43" s="52"/>
      <c r="FE43" s="103"/>
      <c r="FF43" s="104"/>
      <c r="FG43" s="104"/>
      <c r="FH43" s="52"/>
      <c r="FI43" s="103"/>
      <c r="FJ43" s="104"/>
      <c r="FK43" s="104"/>
      <c r="FL43" s="52"/>
      <c r="FM43" s="103"/>
      <c r="FN43" s="104"/>
      <c r="FO43" s="104"/>
      <c r="FP43" s="52"/>
      <c r="FQ43" s="103"/>
      <c r="FR43" s="104"/>
      <c r="FS43" s="104"/>
      <c r="FT43" s="52"/>
      <c r="FU43" s="103"/>
      <c r="FV43" s="104"/>
      <c r="FW43" s="104"/>
      <c r="FX43" s="52"/>
      <c r="FY43" s="103"/>
      <c r="FZ43" s="104"/>
      <c r="GA43" s="104"/>
      <c r="GB43" s="52"/>
      <c r="GC43" s="103"/>
      <c r="GD43" s="104"/>
      <c r="GE43" s="104"/>
      <c r="GF43" s="52"/>
      <c r="GG43" s="103"/>
      <c r="GH43" s="104"/>
      <c r="GI43" s="104"/>
      <c r="GJ43" s="52"/>
      <c r="GK43" s="103"/>
      <c r="GL43" s="104"/>
      <c r="GM43" s="104"/>
      <c r="GN43" s="52"/>
      <c r="GO43" s="103"/>
      <c r="GP43" s="104"/>
      <c r="GQ43" s="104"/>
      <c r="GR43" s="52"/>
      <c r="GS43" s="103"/>
      <c r="GT43" s="104"/>
      <c r="GU43" s="104"/>
      <c r="GV43" s="52"/>
      <c r="GW43" s="103"/>
      <c r="GX43" s="104"/>
      <c r="GY43" s="104"/>
      <c r="GZ43" s="52"/>
      <c r="HA43" s="103"/>
      <c r="HB43" s="104"/>
      <c r="HC43" s="104"/>
      <c r="HD43" s="52"/>
      <c r="HE43" s="103"/>
      <c r="HF43" s="104"/>
      <c r="HG43" s="104"/>
      <c r="HH43" s="52"/>
      <c r="HI43" s="103"/>
      <c r="HJ43" s="104"/>
      <c r="HK43" s="104"/>
      <c r="HL43" s="52"/>
      <c r="HM43" s="103"/>
      <c r="HN43" s="104"/>
      <c r="HO43" s="104"/>
      <c r="HP43" s="52"/>
      <c r="HQ43" s="103"/>
      <c r="HR43" s="104"/>
      <c r="HS43" s="104"/>
      <c r="HT43" s="52"/>
      <c r="HU43" s="103"/>
      <c r="HV43" s="104"/>
      <c r="HW43" s="104"/>
      <c r="HX43" s="52"/>
      <c r="HY43" s="103"/>
      <c r="HZ43" s="104"/>
      <c r="IA43" s="104"/>
      <c r="IB43" s="52"/>
      <c r="IC43" s="103"/>
      <c r="ID43" s="104"/>
      <c r="IE43" s="104"/>
      <c r="IF43" s="52"/>
      <c r="IG43" s="103"/>
      <c r="IH43" s="104"/>
      <c r="II43" s="104"/>
      <c r="IJ43" s="52"/>
    </row>
    <row r="44" spans="1:244" s="51" customFormat="1" ht="13.5" thickBot="1">
      <c r="A44" s="108" t="s">
        <v>49</v>
      </c>
      <c r="B44" s="109">
        <v>2425.3200000000002</v>
      </c>
      <c r="C44" s="109">
        <v>0.33</v>
      </c>
      <c r="D44" s="110">
        <v>1</v>
      </c>
    </row>
    <row r="45" spans="1:244">
      <c r="A45" s="111" t="s">
        <v>289</v>
      </c>
      <c r="D45" s="11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79" t="s">
        <v>64</v>
      </c>
      <c r="B1" s="29"/>
      <c r="C1" s="29"/>
      <c r="D1" s="29"/>
    </row>
    <row r="2" spans="1:4">
      <c r="A2" s="79" t="s">
        <v>306</v>
      </c>
      <c r="B2" s="29"/>
      <c r="C2" s="29"/>
      <c r="D2" s="29"/>
    </row>
    <row r="3" spans="1:4">
      <c r="A3" s="79" t="s">
        <v>351</v>
      </c>
      <c r="B3" s="29"/>
      <c r="C3" s="29"/>
      <c r="D3" s="29"/>
    </row>
    <row r="4" spans="1:4">
      <c r="A4" s="79" t="s">
        <v>61</v>
      </c>
      <c r="B4" s="29"/>
      <c r="C4" s="29"/>
      <c r="D4" s="29"/>
    </row>
    <row r="5" spans="1:4" ht="13.5" thickBot="1">
      <c r="A5" s="32" t="s">
        <v>4</v>
      </c>
      <c r="B5" s="144">
        <v>7312.5</v>
      </c>
      <c r="C5" s="81" t="s">
        <v>54</v>
      </c>
    </row>
    <row r="6" spans="1:4">
      <c r="A6" s="36"/>
      <c r="B6" s="82" t="s">
        <v>6</v>
      </c>
      <c r="C6" s="38" t="s">
        <v>292</v>
      </c>
      <c r="D6" s="84" t="s">
        <v>7</v>
      </c>
    </row>
    <row r="7" spans="1:4">
      <c r="A7" s="85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309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310</v>
      </c>
      <c r="B10" s="90">
        <v>2250</v>
      </c>
      <c r="C10" s="90">
        <v>0.3</v>
      </c>
      <c r="D10" s="91">
        <v>0.84745762711864403</v>
      </c>
    </row>
    <row r="11" spans="1:4">
      <c r="A11" s="81" t="s">
        <v>311</v>
      </c>
      <c r="B11" s="90">
        <v>112.5</v>
      </c>
      <c r="C11" s="90">
        <v>0.02</v>
      </c>
      <c r="D11" s="91">
        <v>4.2372881355932202E-2</v>
      </c>
    </row>
    <row r="12" spans="1:4">
      <c r="A12" s="81" t="s">
        <v>348</v>
      </c>
      <c r="B12" s="90">
        <v>0</v>
      </c>
      <c r="C12" s="90">
        <v>0</v>
      </c>
      <c r="D12" s="91">
        <v>0</v>
      </c>
    </row>
    <row r="13" spans="1:4">
      <c r="A13" s="138" t="s">
        <v>312</v>
      </c>
      <c r="B13" s="139">
        <v>2362.5</v>
      </c>
      <c r="C13" s="139">
        <v>0.32</v>
      </c>
      <c r="D13" s="140">
        <v>0.88983050847457623</v>
      </c>
    </row>
    <row r="14" spans="1:4">
      <c r="A14" s="95" t="s">
        <v>280</v>
      </c>
    </row>
    <row r="15" spans="1:4">
      <c r="A15" s="96" t="s">
        <v>18</v>
      </c>
      <c r="B15" s="90">
        <v>0</v>
      </c>
      <c r="C15" s="90">
        <v>0</v>
      </c>
      <c r="D15" s="91">
        <v>0</v>
      </c>
    </row>
    <row r="16" spans="1:4">
      <c r="A16" s="96" t="s">
        <v>19</v>
      </c>
      <c r="B16" s="90">
        <v>0</v>
      </c>
      <c r="C16" s="90">
        <v>0</v>
      </c>
      <c r="D16" s="91">
        <v>0</v>
      </c>
    </row>
    <row r="17" spans="1:244">
      <c r="A17" s="96" t="s">
        <v>281</v>
      </c>
      <c r="B17" s="97">
        <v>292.5</v>
      </c>
      <c r="C17" s="97">
        <v>0.04</v>
      </c>
      <c r="D17" s="91">
        <v>0.11016949152542373</v>
      </c>
    </row>
    <row r="18" spans="1:244">
      <c r="A18" s="96" t="s">
        <v>282</v>
      </c>
      <c r="B18" s="90">
        <v>0</v>
      </c>
      <c r="C18" s="90">
        <v>0</v>
      </c>
      <c r="D18" s="91">
        <v>0</v>
      </c>
    </row>
    <row r="19" spans="1:244">
      <c r="A19" s="96" t="s">
        <v>283</v>
      </c>
      <c r="B19" s="90">
        <v>0</v>
      </c>
      <c r="C19" s="90">
        <v>0</v>
      </c>
      <c r="D19" s="91">
        <v>0</v>
      </c>
    </row>
    <row r="20" spans="1:244">
      <c r="A20" s="96" t="s">
        <v>284</v>
      </c>
      <c r="B20" s="90">
        <v>0</v>
      </c>
      <c r="C20" s="90">
        <v>0</v>
      </c>
      <c r="D20" s="91">
        <v>0</v>
      </c>
    </row>
    <row r="21" spans="1:244">
      <c r="A21" s="96" t="s">
        <v>285</v>
      </c>
      <c r="B21" s="90">
        <v>0</v>
      </c>
      <c r="C21" s="90">
        <v>0</v>
      </c>
      <c r="D21" s="91">
        <v>0</v>
      </c>
    </row>
    <row r="22" spans="1:244">
      <c r="A22" s="96" t="s">
        <v>286</v>
      </c>
      <c r="B22" s="90">
        <v>0</v>
      </c>
      <c r="C22" s="90">
        <v>0</v>
      </c>
      <c r="D22" s="91">
        <v>0</v>
      </c>
    </row>
    <row r="23" spans="1:244">
      <c r="A23" s="98" t="s">
        <v>287</v>
      </c>
      <c r="B23" s="99">
        <v>292.5</v>
      </c>
      <c r="C23" s="99">
        <v>0.04</v>
      </c>
      <c r="D23" s="100">
        <v>0.11016949152542373</v>
      </c>
    </row>
    <row r="24" spans="1:244" s="101" customFormat="1">
      <c r="A24" s="89" t="s">
        <v>28</v>
      </c>
      <c r="B24" s="31"/>
      <c r="C24" s="31"/>
      <c r="D24" s="31"/>
    </row>
    <row r="25" spans="1:244" s="101" customFormat="1">
      <c r="A25" s="96" t="s">
        <v>29</v>
      </c>
      <c r="B25" s="90">
        <v>0</v>
      </c>
      <c r="C25" s="90">
        <v>0</v>
      </c>
      <c r="D25" s="91">
        <v>0</v>
      </c>
    </row>
    <row r="26" spans="1:244" s="101" customFormat="1">
      <c r="A26" s="81" t="s">
        <v>30</v>
      </c>
      <c r="B26" s="90">
        <v>0</v>
      </c>
      <c r="C26" s="90">
        <v>0</v>
      </c>
      <c r="D26" s="91">
        <v>0</v>
      </c>
    </row>
    <row r="27" spans="1:244" s="102" customFormat="1">
      <c r="A27" s="138" t="s">
        <v>31</v>
      </c>
      <c r="B27" s="139">
        <v>2655</v>
      </c>
      <c r="C27" s="139">
        <v>0.36</v>
      </c>
      <c r="D27" s="140">
        <v>1</v>
      </c>
    </row>
    <row r="28" spans="1:244" s="101" customFormat="1">
      <c r="A28" s="89" t="s">
        <v>32</v>
      </c>
      <c r="B28" s="31"/>
      <c r="C28" s="31"/>
      <c r="D28" s="31"/>
    </row>
    <row r="29" spans="1:244" s="101" customFormat="1">
      <c r="A29" s="81" t="s">
        <v>33</v>
      </c>
      <c r="B29" s="90">
        <v>0</v>
      </c>
      <c r="C29" s="90">
        <v>0</v>
      </c>
      <c r="D29" s="91">
        <v>0</v>
      </c>
    </row>
    <row r="30" spans="1:244" s="101" customFormat="1">
      <c r="A30" s="81" t="s">
        <v>34</v>
      </c>
      <c r="B30" s="90">
        <v>0</v>
      </c>
      <c r="C30" s="90">
        <v>0</v>
      </c>
      <c r="D30" s="91">
        <v>0</v>
      </c>
    </row>
    <row r="31" spans="1:244" s="101" customFormat="1">
      <c r="A31" s="96" t="s">
        <v>35</v>
      </c>
      <c r="B31" s="90">
        <v>0</v>
      </c>
      <c r="C31" s="90">
        <v>0</v>
      </c>
      <c r="D31" s="91">
        <v>0</v>
      </c>
    </row>
    <row r="32" spans="1:244" s="101" customFormat="1">
      <c r="A32" s="98" t="s">
        <v>37</v>
      </c>
      <c r="B32" s="99">
        <v>0</v>
      </c>
      <c r="C32" s="99">
        <v>0</v>
      </c>
      <c r="D32" s="100">
        <v>0</v>
      </c>
      <c r="E32" s="103"/>
      <c r="F32" s="104"/>
      <c r="G32" s="104"/>
      <c r="H32" s="52"/>
      <c r="I32" s="103"/>
      <c r="J32" s="104"/>
      <c r="K32" s="104"/>
      <c r="L32" s="52"/>
      <c r="M32" s="103"/>
      <c r="N32" s="104"/>
      <c r="O32" s="104"/>
      <c r="P32" s="52"/>
      <c r="Q32" s="103"/>
      <c r="R32" s="104"/>
      <c r="S32" s="104"/>
      <c r="T32" s="52"/>
      <c r="U32" s="103"/>
      <c r="V32" s="104"/>
      <c r="W32" s="104"/>
      <c r="X32" s="52"/>
      <c r="Y32" s="103"/>
      <c r="Z32" s="104"/>
      <c r="AA32" s="104"/>
      <c r="AB32" s="52"/>
      <c r="AC32" s="103"/>
      <c r="AD32" s="104"/>
      <c r="AE32" s="104"/>
      <c r="AF32" s="52"/>
      <c r="AG32" s="103"/>
      <c r="AH32" s="104"/>
      <c r="AI32" s="104"/>
      <c r="AJ32" s="52"/>
      <c r="AK32" s="103"/>
      <c r="AL32" s="104"/>
      <c r="AM32" s="104"/>
      <c r="AN32" s="52"/>
      <c r="AO32" s="103"/>
      <c r="AP32" s="104"/>
      <c r="AQ32" s="104"/>
      <c r="AR32" s="52"/>
      <c r="AS32" s="103"/>
      <c r="AT32" s="104"/>
      <c r="AU32" s="104"/>
      <c r="AV32" s="52"/>
      <c r="AW32" s="103"/>
      <c r="AX32" s="104"/>
      <c r="AY32" s="104"/>
      <c r="AZ32" s="52"/>
      <c r="BA32" s="103"/>
      <c r="BB32" s="104"/>
      <c r="BC32" s="104"/>
      <c r="BD32" s="52"/>
      <c r="BE32" s="103"/>
      <c r="BF32" s="104"/>
      <c r="BG32" s="104"/>
      <c r="BH32" s="52"/>
      <c r="BI32" s="103"/>
      <c r="BJ32" s="104"/>
      <c r="BK32" s="104"/>
      <c r="BL32" s="52"/>
      <c r="BM32" s="103"/>
      <c r="BN32" s="104"/>
      <c r="BO32" s="104"/>
      <c r="BP32" s="52"/>
      <c r="BQ32" s="103"/>
      <c r="BR32" s="104"/>
      <c r="BS32" s="104"/>
      <c r="BT32" s="52"/>
      <c r="BU32" s="103"/>
      <c r="BV32" s="104"/>
      <c r="BW32" s="104"/>
      <c r="BX32" s="52"/>
      <c r="BY32" s="103"/>
      <c r="BZ32" s="104"/>
      <c r="CA32" s="104"/>
      <c r="CB32" s="52"/>
      <c r="CC32" s="103"/>
      <c r="CD32" s="104"/>
      <c r="CE32" s="104"/>
      <c r="CF32" s="52"/>
      <c r="CG32" s="103"/>
      <c r="CH32" s="104"/>
      <c r="CI32" s="104"/>
      <c r="CJ32" s="52"/>
      <c r="CK32" s="103"/>
      <c r="CL32" s="104"/>
      <c r="CM32" s="104"/>
      <c r="CN32" s="52"/>
      <c r="CO32" s="103"/>
      <c r="CP32" s="104"/>
      <c r="CQ32" s="104"/>
      <c r="CR32" s="52"/>
      <c r="CS32" s="103"/>
      <c r="CT32" s="104"/>
      <c r="CU32" s="104"/>
      <c r="CV32" s="52"/>
      <c r="CW32" s="103"/>
      <c r="CX32" s="104"/>
      <c r="CY32" s="104"/>
      <c r="CZ32" s="52"/>
      <c r="DA32" s="103"/>
      <c r="DB32" s="104"/>
      <c r="DC32" s="104"/>
      <c r="DD32" s="52"/>
      <c r="DE32" s="103"/>
      <c r="DF32" s="104"/>
      <c r="DG32" s="104"/>
      <c r="DH32" s="52"/>
      <c r="DI32" s="103"/>
      <c r="DJ32" s="104"/>
      <c r="DK32" s="104"/>
      <c r="DL32" s="52"/>
      <c r="DM32" s="103"/>
      <c r="DN32" s="104"/>
      <c r="DO32" s="104"/>
      <c r="DP32" s="52"/>
      <c r="DQ32" s="103"/>
      <c r="DR32" s="104"/>
      <c r="DS32" s="104"/>
      <c r="DT32" s="52"/>
      <c r="DU32" s="103"/>
      <c r="DV32" s="104"/>
      <c r="DW32" s="104"/>
      <c r="DX32" s="52"/>
      <c r="DY32" s="103"/>
      <c r="DZ32" s="104"/>
      <c r="EA32" s="104"/>
      <c r="EB32" s="52"/>
      <c r="EC32" s="103"/>
      <c r="ED32" s="104"/>
      <c r="EE32" s="104"/>
      <c r="EF32" s="52"/>
      <c r="EG32" s="103"/>
      <c r="EH32" s="104"/>
      <c r="EI32" s="104"/>
      <c r="EJ32" s="52"/>
      <c r="EK32" s="103"/>
      <c r="EL32" s="104"/>
      <c r="EM32" s="104"/>
      <c r="EN32" s="52"/>
      <c r="EO32" s="103"/>
      <c r="EP32" s="104"/>
      <c r="EQ32" s="104"/>
      <c r="ER32" s="52"/>
      <c r="ES32" s="103"/>
      <c r="ET32" s="104"/>
      <c r="EU32" s="104"/>
      <c r="EV32" s="52"/>
      <c r="EW32" s="103"/>
      <c r="EX32" s="104"/>
      <c r="EY32" s="104"/>
      <c r="EZ32" s="52"/>
      <c r="FA32" s="103"/>
      <c r="FB32" s="104"/>
      <c r="FC32" s="104"/>
      <c r="FD32" s="52"/>
      <c r="FE32" s="103"/>
      <c r="FF32" s="104"/>
      <c r="FG32" s="104"/>
      <c r="FH32" s="52"/>
      <c r="FI32" s="103"/>
      <c r="FJ32" s="104"/>
      <c r="FK32" s="104"/>
      <c r="FL32" s="52"/>
      <c r="FM32" s="103"/>
      <c r="FN32" s="104"/>
      <c r="FO32" s="104"/>
      <c r="FP32" s="52"/>
      <c r="FQ32" s="103"/>
      <c r="FR32" s="104"/>
      <c r="FS32" s="104"/>
      <c r="FT32" s="52"/>
      <c r="FU32" s="103"/>
      <c r="FV32" s="104"/>
      <c r="FW32" s="104"/>
      <c r="FX32" s="52"/>
      <c r="FY32" s="103"/>
      <c r="FZ32" s="104"/>
      <c r="GA32" s="104"/>
      <c r="GB32" s="52"/>
      <c r="GC32" s="103"/>
      <c r="GD32" s="104"/>
      <c r="GE32" s="104"/>
      <c r="GF32" s="52"/>
      <c r="GG32" s="103"/>
      <c r="GH32" s="104"/>
      <c r="GI32" s="104"/>
      <c r="GJ32" s="52"/>
      <c r="GK32" s="103"/>
      <c r="GL32" s="104"/>
      <c r="GM32" s="104"/>
      <c r="GN32" s="52"/>
      <c r="GO32" s="103"/>
      <c r="GP32" s="104"/>
      <c r="GQ32" s="104"/>
      <c r="GR32" s="52"/>
      <c r="GS32" s="103"/>
      <c r="GT32" s="104"/>
      <c r="GU32" s="104"/>
      <c r="GV32" s="52"/>
      <c r="GW32" s="103"/>
      <c r="GX32" s="104"/>
      <c r="GY32" s="104"/>
      <c r="GZ32" s="52"/>
      <c r="HA32" s="103"/>
      <c r="HB32" s="104"/>
      <c r="HC32" s="104"/>
      <c r="HD32" s="52"/>
      <c r="HE32" s="103"/>
      <c r="HF32" s="104"/>
      <c r="HG32" s="104"/>
      <c r="HH32" s="52"/>
      <c r="HI32" s="103"/>
      <c r="HJ32" s="104"/>
      <c r="HK32" s="104"/>
      <c r="HL32" s="52"/>
      <c r="HM32" s="103"/>
      <c r="HN32" s="104"/>
      <c r="HO32" s="104"/>
      <c r="HP32" s="52"/>
      <c r="HQ32" s="103"/>
      <c r="HR32" s="104"/>
      <c r="HS32" s="104"/>
      <c r="HT32" s="52"/>
      <c r="HU32" s="103"/>
      <c r="HV32" s="104"/>
      <c r="HW32" s="104"/>
      <c r="HX32" s="52"/>
      <c r="HY32" s="103"/>
      <c r="HZ32" s="104"/>
      <c r="IA32" s="104"/>
      <c r="IB32" s="52"/>
      <c r="IC32" s="103"/>
      <c r="ID32" s="104"/>
      <c r="IE32" s="104"/>
      <c r="IF32" s="52"/>
      <c r="IG32" s="103"/>
      <c r="IH32" s="104"/>
      <c r="II32" s="104"/>
      <c r="IJ32" s="52"/>
    </row>
    <row r="33" spans="1:244" s="101" customFormat="1">
      <c r="A33" s="89" t="s">
        <v>38</v>
      </c>
      <c r="B33" s="31"/>
      <c r="C33" s="31"/>
      <c r="D33" s="31"/>
    </row>
    <row r="34" spans="1:244" s="101" customFormat="1">
      <c r="A34" s="96" t="s">
        <v>288</v>
      </c>
      <c r="B34" s="90">
        <v>0</v>
      </c>
      <c r="C34" s="90">
        <v>0</v>
      </c>
      <c r="D34" s="91">
        <v>0</v>
      </c>
    </row>
    <row r="35" spans="1:244" s="101" customFormat="1">
      <c r="A35" s="96" t="s">
        <v>40</v>
      </c>
      <c r="B35" s="90">
        <v>0</v>
      </c>
      <c r="C35" s="90">
        <v>0</v>
      </c>
      <c r="D35" s="91">
        <v>0</v>
      </c>
    </row>
    <row r="36" spans="1:244" s="101" customFormat="1">
      <c r="A36" s="96" t="s">
        <v>41</v>
      </c>
      <c r="B36" s="90">
        <v>0</v>
      </c>
      <c r="C36" s="90">
        <v>0</v>
      </c>
      <c r="D36" s="91">
        <v>0</v>
      </c>
    </row>
    <row r="37" spans="1:244" s="101" customFormat="1">
      <c r="A37" s="98" t="s">
        <v>42</v>
      </c>
      <c r="B37" s="99">
        <v>0</v>
      </c>
      <c r="C37" s="99">
        <v>0</v>
      </c>
      <c r="D37" s="100">
        <v>0</v>
      </c>
      <c r="E37" s="103"/>
      <c r="F37" s="104"/>
      <c r="G37" s="104"/>
      <c r="H37" s="52"/>
      <c r="I37" s="103"/>
      <c r="J37" s="104"/>
      <c r="K37" s="104"/>
      <c r="L37" s="52"/>
      <c r="M37" s="103"/>
      <c r="N37" s="104"/>
      <c r="O37" s="104"/>
      <c r="P37" s="52"/>
      <c r="Q37" s="103"/>
      <c r="R37" s="104"/>
      <c r="S37" s="104"/>
      <c r="T37" s="52"/>
      <c r="U37" s="103"/>
      <c r="V37" s="104"/>
      <c r="W37" s="104"/>
      <c r="X37" s="52"/>
      <c r="Y37" s="103"/>
      <c r="Z37" s="104"/>
      <c r="AA37" s="104"/>
      <c r="AB37" s="52"/>
      <c r="AC37" s="103"/>
      <c r="AD37" s="104"/>
      <c r="AE37" s="104"/>
      <c r="AF37" s="52"/>
      <c r="AG37" s="103"/>
      <c r="AH37" s="104"/>
      <c r="AI37" s="104"/>
      <c r="AJ37" s="52"/>
      <c r="AK37" s="103"/>
      <c r="AL37" s="104"/>
      <c r="AM37" s="104"/>
      <c r="AN37" s="52"/>
      <c r="AO37" s="103"/>
      <c r="AP37" s="104"/>
      <c r="AQ37" s="104"/>
      <c r="AR37" s="52"/>
      <c r="AS37" s="103"/>
      <c r="AT37" s="104"/>
      <c r="AU37" s="104"/>
      <c r="AV37" s="52"/>
      <c r="AW37" s="103"/>
      <c r="AX37" s="104"/>
      <c r="AY37" s="104"/>
      <c r="AZ37" s="52"/>
      <c r="BA37" s="103"/>
      <c r="BB37" s="104"/>
      <c r="BC37" s="104"/>
      <c r="BD37" s="52"/>
      <c r="BE37" s="103"/>
      <c r="BF37" s="104"/>
      <c r="BG37" s="104"/>
      <c r="BH37" s="52"/>
      <c r="BI37" s="103"/>
      <c r="BJ37" s="104"/>
      <c r="BK37" s="104"/>
      <c r="BL37" s="52"/>
      <c r="BM37" s="103"/>
      <c r="BN37" s="104"/>
      <c r="BO37" s="104"/>
      <c r="BP37" s="52"/>
      <c r="BQ37" s="103"/>
      <c r="BR37" s="104"/>
      <c r="BS37" s="104"/>
      <c r="BT37" s="52"/>
      <c r="BU37" s="103"/>
      <c r="BV37" s="104"/>
      <c r="BW37" s="104"/>
      <c r="BX37" s="52"/>
      <c r="BY37" s="103"/>
      <c r="BZ37" s="104"/>
      <c r="CA37" s="104"/>
      <c r="CB37" s="52"/>
      <c r="CC37" s="103"/>
      <c r="CD37" s="104"/>
      <c r="CE37" s="104"/>
      <c r="CF37" s="52"/>
      <c r="CG37" s="103"/>
      <c r="CH37" s="104"/>
      <c r="CI37" s="104"/>
      <c r="CJ37" s="52"/>
      <c r="CK37" s="103"/>
      <c r="CL37" s="104"/>
      <c r="CM37" s="104"/>
      <c r="CN37" s="52"/>
      <c r="CO37" s="103"/>
      <c r="CP37" s="104"/>
      <c r="CQ37" s="104"/>
      <c r="CR37" s="52"/>
      <c r="CS37" s="103"/>
      <c r="CT37" s="104"/>
      <c r="CU37" s="104"/>
      <c r="CV37" s="52"/>
      <c r="CW37" s="103"/>
      <c r="CX37" s="104"/>
      <c r="CY37" s="104"/>
      <c r="CZ37" s="52"/>
      <c r="DA37" s="103"/>
      <c r="DB37" s="104"/>
      <c r="DC37" s="104"/>
      <c r="DD37" s="52"/>
      <c r="DE37" s="103"/>
      <c r="DF37" s="104"/>
      <c r="DG37" s="104"/>
      <c r="DH37" s="52"/>
      <c r="DI37" s="103"/>
      <c r="DJ37" s="104"/>
      <c r="DK37" s="104"/>
      <c r="DL37" s="52"/>
      <c r="DM37" s="103"/>
      <c r="DN37" s="104"/>
      <c r="DO37" s="104"/>
      <c r="DP37" s="52"/>
      <c r="DQ37" s="103"/>
      <c r="DR37" s="104"/>
      <c r="DS37" s="104"/>
      <c r="DT37" s="52"/>
      <c r="DU37" s="103"/>
      <c r="DV37" s="104"/>
      <c r="DW37" s="104"/>
      <c r="DX37" s="52"/>
      <c r="DY37" s="103"/>
      <c r="DZ37" s="104"/>
      <c r="EA37" s="104"/>
      <c r="EB37" s="52"/>
      <c r="EC37" s="103"/>
      <c r="ED37" s="104"/>
      <c r="EE37" s="104"/>
      <c r="EF37" s="52"/>
      <c r="EG37" s="103"/>
      <c r="EH37" s="104"/>
      <c r="EI37" s="104"/>
      <c r="EJ37" s="52"/>
      <c r="EK37" s="103"/>
      <c r="EL37" s="104"/>
      <c r="EM37" s="104"/>
      <c r="EN37" s="52"/>
      <c r="EO37" s="103"/>
      <c r="EP37" s="104"/>
      <c r="EQ37" s="104"/>
      <c r="ER37" s="52"/>
      <c r="ES37" s="103"/>
      <c r="ET37" s="104"/>
      <c r="EU37" s="104"/>
      <c r="EV37" s="52"/>
      <c r="EW37" s="103"/>
      <c r="EX37" s="104"/>
      <c r="EY37" s="104"/>
      <c r="EZ37" s="52"/>
      <c r="FA37" s="103"/>
      <c r="FB37" s="104"/>
      <c r="FC37" s="104"/>
      <c r="FD37" s="52"/>
      <c r="FE37" s="103"/>
      <c r="FF37" s="104"/>
      <c r="FG37" s="104"/>
      <c r="FH37" s="52"/>
      <c r="FI37" s="103"/>
      <c r="FJ37" s="104"/>
      <c r="FK37" s="104"/>
      <c r="FL37" s="52"/>
      <c r="FM37" s="103"/>
      <c r="FN37" s="104"/>
      <c r="FO37" s="104"/>
      <c r="FP37" s="52"/>
      <c r="FQ37" s="103"/>
      <c r="FR37" s="104"/>
      <c r="FS37" s="104"/>
      <c r="FT37" s="52"/>
      <c r="FU37" s="103"/>
      <c r="FV37" s="104"/>
      <c r="FW37" s="104"/>
      <c r="FX37" s="52"/>
      <c r="FY37" s="103"/>
      <c r="FZ37" s="104"/>
      <c r="GA37" s="104"/>
      <c r="GB37" s="52"/>
      <c r="GC37" s="103"/>
      <c r="GD37" s="104"/>
      <c r="GE37" s="104"/>
      <c r="GF37" s="52"/>
      <c r="GG37" s="103"/>
      <c r="GH37" s="104"/>
      <c r="GI37" s="104"/>
      <c r="GJ37" s="52"/>
      <c r="GK37" s="103"/>
      <c r="GL37" s="104"/>
      <c r="GM37" s="104"/>
      <c r="GN37" s="52"/>
      <c r="GO37" s="103"/>
      <c r="GP37" s="104"/>
      <c r="GQ37" s="104"/>
      <c r="GR37" s="52"/>
      <c r="GS37" s="103"/>
      <c r="GT37" s="104"/>
      <c r="GU37" s="104"/>
      <c r="GV37" s="52"/>
      <c r="GW37" s="103"/>
      <c r="GX37" s="104"/>
      <c r="GY37" s="104"/>
      <c r="GZ37" s="52"/>
      <c r="HA37" s="103"/>
      <c r="HB37" s="104"/>
      <c r="HC37" s="104"/>
      <c r="HD37" s="52"/>
      <c r="HE37" s="103"/>
      <c r="HF37" s="104"/>
      <c r="HG37" s="104"/>
      <c r="HH37" s="52"/>
      <c r="HI37" s="103"/>
      <c r="HJ37" s="104"/>
      <c r="HK37" s="104"/>
      <c r="HL37" s="52"/>
      <c r="HM37" s="103"/>
      <c r="HN37" s="104"/>
      <c r="HO37" s="104"/>
      <c r="HP37" s="52"/>
      <c r="HQ37" s="103"/>
      <c r="HR37" s="104"/>
      <c r="HS37" s="104"/>
      <c r="HT37" s="52"/>
      <c r="HU37" s="103"/>
      <c r="HV37" s="104"/>
      <c r="HW37" s="104"/>
      <c r="HX37" s="52"/>
      <c r="HY37" s="103"/>
      <c r="HZ37" s="104"/>
      <c r="IA37" s="104"/>
      <c r="IB37" s="52"/>
      <c r="IC37" s="103"/>
      <c r="ID37" s="104"/>
      <c r="IE37" s="104"/>
      <c r="IF37" s="52"/>
      <c r="IG37" s="103"/>
      <c r="IH37" s="104"/>
      <c r="II37" s="104"/>
      <c r="IJ37" s="52"/>
    </row>
    <row r="38" spans="1:244" s="101" customFormat="1">
      <c r="A38" s="141" t="s">
        <v>43</v>
      </c>
      <c r="B38" s="142">
        <v>0</v>
      </c>
      <c r="C38" s="142">
        <v>0</v>
      </c>
      <c r="D38" s="143">
        <v>0</v>
      </c>
      <c r="E38" s="104"/>
      <c r="F38" s="104"/>
      <c r="G38" s="103"/>
      <c r="H38" s="104"/>
      <c r="I38" s="104"/>
      <c r="J38" s="104"/>
      <c r="K38" s="103"/>
      <c r="L38" s="104"/>
      <c r="M38" s="104"/>
      <c r="N38" s="104"/>
      <c r="O38" s="103"/>
      <c r="P38" s="104"/>
      <c r="Q38" s="104"/>
      <c r="R38" s="104"/>
      <c r="S38" s="103"/>
      <c r="T38" s="104"/>
      <c r="U38" s="104"/>
      <c r="V38" s="104"/>
      <c r="W38" s="103"/>
      <c r="X38" s="104"/>
      <c r="Y38" s="104"/>
      <c r="Z38" s="104"/>
      <c r="AA38" s="103"/>
      <c r="AB38" s="104"/>
      <c r="AC38" s="104"/>
      <c r="AD38" s="104"/>
      <c r="AE38" s="103"/>
      <c r="AF38" s="104"/>
      <c r="AG38" s="104"/>
      <c r="AH38" s="104"/>
      <c r="AI38" s="103"/>
      <c r="AJ38" s="104"/>
      <c r="AK38" s="104"/>
      <c r="AL38" s="104"/>
      <c r="AM38" s="103"/>
      <c r="AN38" s="104"/>
      <c r="AO38" s="104"/>
      <c r="AP38" s="104"/>
      <c r="AQ38" s="103"/>
      <c r="AR38" s="104"/>
      <c r="AS38" s="104"/>
      <c r="AT38" s="104"/>
      <c r="AU38" s="103"/>
      <c r="AV38" s="104"/>
      <c r="AW38" s="104"/>
      <c r="AX38" s="104"/>
      <c r="AY38" s="103"/>
      <c r="AZ38" s="104"/>
      <c r="BA38" s="104"/>
      <c r="BB38" s="104"/>
      <c r="BC38" s="103"/>
      <c r="BD38" s="104"/>
      <c r="BE38" s="104"/>
      <c r="BF38" s="104"/>
      <c r="BG38" s="103"/>
      <c r="BH38" s="104"/>
      <c r="BI38" s="104"/>
      <c r="BJ38" s="104"/>
      <c r="BK38" s="103"/>
      <c r="BL38" s="104"/>
      <c r="BM38" s="104"/>
      <c r="BN38" s="104"/>
      <c r="BO38" s="103"/>
      <c r="BP38" s="104"/>
      <c r="BQ38" s="104"/>
      <c r="BR38" s="104"/>
      <c r="BS38" s="103"/>
      <c r="BT38" s="104"/>
      <c r="BU38" s="104"/>
      <c r="BV38" s="104"/>
      <c r="BW38" s="103"/>
      <c r="BX38" s="104"/>
      <c r="BY38" s="104"/>
      <c r="BZ38" s="104"/>
      <c r="CA38" s="103"/>
      <c r="CB38" s="104"/>
      <c r="CC38" s="104"/>
      <c r="CD38" s="104"/>
      <c r="CE38" s="103"/>
      <c r="CF38" s="104"/>
      <c r="CG38" s="104"/>
      <c r="CH38" s="104"/>
      <c r="CI38" s="103"/>
      <c r="CJ38" s="104"/>
      <c r="CK38" s="104"/>
      <c r="CL38" s="104"/>
      <c r="CM38" s="103"/>
      <c r="CN38" s="104"/>
      <c r="CO38" s="104"/>
      <c r="CP38" s="104"/>
      <c r="CQ38" s="103"/>
      <c r="CR38" s="104"/>
      <c r="CS38" s="104"/>
      <c r="CT38" s="104"/>
      <c r="CU38" s="103"/>
      <c r="CV38" s="104"/>
      <c r="CW38" s="104"/>
      <c r="CX38" s="104"/>
      <c r="CY38" s="103"/>
      <c r="CZ38" s="104"/>
      <c r="DA38" s="104"/>
      <c r="DB38" s="104"/>
      <c r="DC38" s="103"/>
      <c r="DD38" s="104"/>
      <c r="DE38" s="104"/>
      <c r="DF38" s="104"/>
      <c r="DG38" s="103"/>
      <c r="DH38" s="104"/>
      <c r="DI38" s="104"/>
      <c r="DJ38" s="104"/>
      <c r="DK38" s="103"/>
      <c r="DL38" s="104"/>
      <c r="DM38" s="104"/>
      <c r="DN38" s="104"/>
      <c r="DO38" s="103"/>
      <c r="DP38" s="104"/>
      <c r="DQ38" s="104"/>
      <c r="DR38" s="104"/>
      <c r="DS38" s="103"/>
      <c r="DT38" s="104"/>
      <c r="DU38" s="104"/>
      <c r="DV38" s="104"/>
      <c r="DW38" s="103"/>
      <c r="DX38" s="104"/>
      <c r="DY38" s="104"/>
      <c r="DZ38" s="104"/>
      <c r="EA38" s="103"/>
      <c r="EB38" s="104"/>
      <c r="EC38" s="104"/>
      <c r="ED38" s="104"/>
      <c r="EE38" s="103"/>
      <c r="EF38" s="104"/>
      <c r="EG38" s="104"/>
      <c r="EH38" s="104"/>
      <c r="EI38" s="103"/>
      <c r="EJ38" s="104"/>
      <c r="EK38" s="104"/>
      <c r="EL38" s="104"/>
      <c r="EM38" s="103"/>
      <c r="EN38" s="104"/>
      <c r="EO38" s="104"/>
      <c r="EP38" s="104"/>
      <c r="EQ38" s="103"/>
      <c r="ER38" s="104"/>
      <c r="ES38" s="104"/>
      <c r="ET38" s="104"/>
      <c r="EU38" s="103"/>
      <c r="EV38" s="104"/>
      <c r="EW38" s="104"/>
      <c r="EX38" s="104"/>
      <c r="EY38" s="103"/>
      <c r="EZ38" s="104"/>
      <c r="FA38" s="104"/>
      <c r="FB38" s="104"/>
      <c r="FC38" s="103"/>
      <c r="FD38" s="104"/>
      <c r="FE38" s="104"/>
      <c r="FF38" s="104"/>
      <c r="FG38" s="103"/>
      <c r="FH38" s="104"/>
      <c r="FI38" s="104"/>
      <c r="FJ38" s="104"/>
      <c r="FK38" s="103"/>
      <c r="FL38" s="104"/>
      <c r="FM38" s="104"/>
      <c r="FN38" s="104"/>
      <c r="FO38" s="103"/>
      <c r="FP38" s="104"/>
      <c r="FQ38" s="104"/>
      <c r="FR38" s="104"/>
      <c r="FS38" s="103"/>
      <c r="FT38" s="104"/>
      <c r="FU38" s="104"/>
      <c r="FV38" s="104"/>
      <c r="FW38" s="103"/>
      <c r="FX38" s="104"/>
      <c r="FY38" s="104"/>
      <c r="FZ38" s="104"/>
      <c r="GA38" s="103"/>
      <c r="GB38" s="104"/>
      <c r="GC38" s="104"/>
      <c r="GD38" s="104"/>
      <c r="GE38" s="103"/>
      <c r="GF38" s="104"/>
      <c r="GG38" s="104"/>
      <c r="GH38" s="104"/>
      <c r="GI38" s="103"/>
      <c r="GJ38" s="104"/>
      <c r="GK38" s="104"/>
      <c r="GL38" s="104"/>
      <c r="GM38" s="103"/>
      <c r="GN38" s="104"/>
      <c r="GO38" s="104"/>
      <c r="GP38" s="104"/>
      <c r="GQ38" s="103"/>
      <c r="GR38" s="104"/>
      <c r="GS38" s="104"/>
      <c r="GT38" s="104"/>
      <c r="GU38" s="103"/>
      <c r="GV38" s="104"/>
      <c r="GW38" s="104"/>
      <c r="GX38" s="104"/>
      <c r="GY38" s="103"/>
      <c r="GZ38" s="104"/>
      <c r="HA38" s="104"/>
      <c r="HB38" s="104"/>
      <c r="HC38" s="103"/>
      <c r="HD38" s="104"/>
      <c r="HE38" s="104"/>
      <c r="HF38" s="104"/>
      <c r="HG38" s="103"/>
      <c r="HH38" s="104"/>
      <c r="HI38" s="104"/>
      <c r="HJ38" s="104"/>
      <c r="HK38" s="103"/>
      <c r="HL38" s="104"/>
      <c r="HM38" s="104"/>
      <c r="HN38" s="104"/>
      <c r="HO38" s="103"/>
      <c r="HP38" s="104"/>
      <c r="HQ38" s="104"/>
      <c r="HR38" s="104"/>
      <c r="HS38" s="103"/>
      <c r="HT38" s="104"/>
      <c r="HU38" s="104"/>
      <c r="HV38" s="104"/>
      <c r="HW38" s="103"/>
      <c r="HX38" s="104"/>
      <c r="HY38" s="104"/>
      <c r="HZ38" s="104"/>
      <c r="IA38" s="103"/>
      <c r="IB38" s="104"/>
      <c r="IC38" s="104"/>
      <c r="ID38" s="104"/>
      <c r="IE38" s="103"/>
      <c r="IF38" s="104"/>
      <c r="IG38" s="104"/>
      <c r="IH38" s="104"/>
    </row>
    <row r="39" spans="1:244" s="102" customFormat="1">
      <c r="A39" s="138" t="s">
        <v>44</v>
      </c>
      <c r="B39" s="139">
        <v>2655</v>
      </c>
      <c r="C39" s="139">
        <v>0.36</v>
      </c>
      <c r="D39" s="140">
        <v>1</v>
      </c>
    </row>
    <row r="40" spans="1:244" s="101" customFormat="1">
      <c r="A40" s="89" t="s">
        <v>45</v>
      </c>
      <c r="B40" s="31"/>
      <c r="C40" s="31"/>
      <c r="D40" s="31"/>
    </row>
    <row r="41" spans="1:244" s="101" customFormat="1">
      <c r="A41" s="81" t="s">
        <v>46</v>
      </c>
      <c r="B41" s="90">
        <v>0</v>
      </c>
      <c r="C41" s="90">
        <v>0</v>
      </c>
      <c r="D41" s="91">
        <v>0</v>
      </c>
    </row>
    <row r="42" spans="1:244" s="101" customFormat="1">
      <c r="A42" s="81" t="s">
        <v>47</v>
      </c>
      <c r="B42" s="90">
        <v>0</v>
      </c>
      <c r="C42" s="90">
        <v>0</v>
      </c>
      <c r="D42" s="91">
        <v>0</v>
      </c>
    </row>
    <row r="43" spans="1:244" s="101" customFormat="1">
      <c r="A43" s="98" t="s">
        <v>48</v>
      </c>
      <c r="B43" s="99">
        <v>0</v>
      </c>
      <c r="C43" s="99">
        <v>0</v>
      </c>
      <c r="D43" s="100">
        <v>0</v>
      </c>
      <c r="E43" s="103"/>
      <c r="F43" s="104"/>
      <c r="G43" s="104"/>
      <c r="H43" s="52"/>
      <c r="I43" s="103"/>
      <c r="J43" s="104"/>
      <c r="K43" s="104"/>
      <c r="L43" s="52"/>
      <c r="M43" s="103"/>
      <c r="N43" s="104"/>
      <c r="O43" s="104"/>
      <c r="P43" s="52"/>
      <c r="Q43" s="103"/>
      <c r="R43" s="104"/>
      <c r="S43" s="104"/>
      <c r="T43" s="52"/>
      <c r="U43" s="103"/>
      <c r="V43" s="104"/>
      <c r="W43" s="104"/>
      <c r="X43" s="52"/>
      <c r="Y43" s="103"/>
      <c r="Z43" s="104"/>
      <c r="AA43" s="104"/>
      <c r="AB43" s="52"/>
      <c r="AC43" s="103"/>
      <c r="AD43" s="104"/>
      <c r="AE43" s="104"/>
      <c r="AF43" s="52"/>
      <c r="AG43" s="103"/>
      <c r="AH43" s="104"/>
      <c r="AI43" s="104"/>
      <c r="AJ43" s="52"/>
      <c r="AK43" s="103"/>
      <c r="AL43" s="104"/>
      <c r="AM43" s="104"/>
      <c r="AN43" s="52"/>
      <c r="AO43" s="103"/>
      <c r="AP43" s="104"/>
      <c r="AQ43" s="104"/>
      <c r="AR43" s="52"/>
      <c r="AS43" s="103"/>
      <c r="AT43" s="104"/>
      <c r="AU43" s="104"/>
      <c r="AV43" s="52"/>
      <c r="AW43" s="103"/>
      <c r="AX43" s="104"/>
      <c r="AY43" s="104"/>
      <c r="AZ43" s="52"/>
      <c r="BA43" s="103"/>
      <c r="BB43" s="104"/>
      <c r="BC43" s="104"/>
      <c r="BD43" s="52"/>
      <c r="BE43" s="103"/>
      <c r="BF43" s="104"/>
      <c r="BG43" s="104"/>
      <c r="BH43" s="52"/>
      <c r="BI43" s="103"/>
      <c r="BJ43" s="104"/>
      <c r="BK43" s="104"/>
      <c r="BL43" s="52"/>
      <c r="BM43" s="103"/>
      <c r="BN43" s="104"/>
      <c r="BO43" s="104"/>
      <c r="BP43" s="52"/>
      <c r="BQ43" s="103"/>
      <c r="BR43" s="104"/>
      <c r="BS43" s="104"/>
      <c r="BT43" s="52"/>
      <c r="BU43" s="103"/>
      <c r="BV43" s="104"/>
      <c r="BW43" s="104"/>
      <c r="BX43" s="52"/>
      <c r="BY43" s="103"/>
      <c r="BZ43" s="104"/>
      <c r="CA43" s="104"/>
      <c r="CB43" s="52"/>
      <c r="CC43" s="103"/>
      <c r="CD43" s="104"/>
      <c r="CE43" s="104"/>
      <c r="CF43" s="52"/>
      <c r="CG43" s="103"/>
      <c r="CH43" s="104"/>
      <c r="CI43" s="104"/>
      <c r="CJ43" s="52"/>
      <c r="CK43" s="103"/>
      <c r="CL43" s="104"/>
      <c r="CM43" s="104"/>
      <c r="CN43" s="52"/>
      <c r="CO43" s="103"/>
      <c r="CP43" s="104"/>
      <c r="CQ43" s="104"/>
      <c r="CR43" s="52"/>
      <c r="CS43" s="103"/>
      <c r="CT43" s="104"/>
      <c r="CU43" s="104"/>
      <c r="CV43" s="52"/>
      <c r="CW43" s="103"/>
      <c r="CX43" s="104"/>
      <c r="CY43" s="104"/>
      <c r="CZ43" s="52"/>
      <c r="DA43" s="103"/>
      <c r="DB43" s="104"/>
      <c r="DC43" s="104"/>
      <c r="DD43" s="52"/>
      <c r="DE43" s="103"/>
      <c r="DF43" s="104"/>
      <c r="DG43" s="104"/>
      <c r="DH43" s="52"/>
      <c r="DI43" s="103"/>
      <c r="DJ43" s="104"/>
      <c r="DK43" s="104"/>
      <c r="DL43" s="52"/>
      <c r="DM43" s="103"/>
      <c r="DN43" s="104"/>
      <c r="DO43" s="104"/>
      <c r="DP43" s="52"/>
      <c r="DQ43" s="103"/>
      <c r="DR43" s="104"/>
      <c r="DS43" s="104"/>
      <c r="DT43" s="52"/>
      <c r="DU43" s="103"/>
      <c r="DV43" s="104"/>
      <c r="DW43" s="104"/>
      <c r="DX43" s="52"/>
      <c r="DY43" s="103"/>
      <c r="DZ43" s="104"/>
      <c r="EA43" s="104"/>
      <c r="EB43" s="52"/>
      <c r="EC43" s="103"/>
      <c r="ED43" s="104"/>
      <c r="EE43" s="104"/>
      <c r="EF43" s="52"/>
      <c r="EG43" s="103"/>
      <c r="EH43" s="104"/>
      <c r="EI43" s="104"/>
      <c r="EJ43" s="52"/>
      <c r="EK43" s="103"/>
      <c r="EL43" s="104"/>
      <c r="EM43" s="104"/>
      <c r="EN43" s="52"/>
      <c r="EO43" s="103"/>
      <c r="EP43" s="104"/>
      <c r="EQ43" s="104"/>
      <c r="ER43" s="52"/>
      <c r="ES43" s="103"/>
      <c r="ET43" s="104"/>
      <c r="EU43" s="104"/>
      <c r="EV43" s="52"/>
      <c r="EW43" s="103"/>
      <c r="EX43" s="104"/>
      <c r="EY43" s="104"/>
      <c r="EZ43" s="52"/>
      <c r="FA43" s="103"/>
      <c r="FB43" s="104"/>
      <c r="FC43" s="104"/>
      <c r="FD43" s="52"/>
      <c r="FE43" s="103"/>
      <c r="FF43" s="104"/>
      <c r="FG43" s="104"/>
      <c r="FH43" s="52"/>
      <c r="FI43" s="103"/>
      <c r="FJ43" s="104"/>
      <c r="FK43" s="104"/>
      <c r="FL43" s="52"/>
      <c r="FM43" s="103"/>
      <c r="FN43" s="104"/>
      <c r="FO43" s="104"/>
      <c r="FP43" s="52"/>
      <c r="FQ43" s="103"/>
      <c r="FR43" s="104"/>
      <c r="FS43" s="104"/>
      <c r="FT43" s="52"/>
      <c r="FU43" s="103"/>
      <c r="FV43" s="104"/>
      <c r="FW43" s="104"/>
      <c r="FX43" s="52"/>
      <c r="FY43" s="103"/>
      <c r="FZ43" s="104"/>
      <c r="GA43" s="104"/>
      <c r="GB43" s="52"/>
      <c r="GC43" s="103"/>
      <c r="GD43" s="104"/>
      <c r="GE43" s="104"/>
      <c r="GF43" s="52"/>
      <c r="GG43" s="103"/>
      <c r="GH43" s="104"/>
      <c r="GI43" s="104"/>
      <c r="GJ43" s="52"/>
      <c r="GK43" s="103"/>
      <c r="GL43" s="104"/>
      <c r="GM43" s="104"/>
      <c r="GN43" s="52"/>
      <c r="GO43" s="103"/>
      <c r="GP43" s="104"/>
      <c r="GQ43" s="104"/>
      <c r="GR43" s="52"/>
      <c r="GS43" s="103"/>
      <c r="GT43" s="104"/>
      <c r="GU43" s="104"/>
      <c r="GV43" s="52"/>
      <c r="GW43" s="103"/>
      <c r="GX43" s="104"/>
      <c r="GY43" s="104"/>
      <c r="GZ43" s="52"/>
      <c r="HA43" s="103"/>
      <c r="HB43" s="104"/>
      <c r="HC43" s="104"/>
      <c r="HD43" s="52"/>
      <c r="HE43" s="103"/>
      <c r="HF43" s="104"/>
      <c r="HG43" s="104"/>
      <c r="HH43" s="52"/>
      <c r="HI43" s="103"/>
      <c r="HJ43" s="104"/>
      <c r="HK43" s="104"/>
      <c r="HL43" s="52"/>
      <c r="HM43" s="103"/>
      <c r="HN43" s="104"/>
      <c r="HO43" s="104"/>
      <c r="HP43" s="52"/>
      <c r="HQ43" s="103"/>
      <c r="HR43" s="104"/>
      <c r="HS43" s="104"/>
      <c r="HT43" s="52"/>
      <c r="HU43" s="103"/>
      <c r="HV43" s="104"/>
      <c r="HW43" s="104"/>
      <c r="HX43" s="52"/>
      <c r="HY43" s="103"/>
      <c r="HZ43" s="104"/>
      <c r="IA43" s="104"/>
      <c r="IB43" s="52"/>
      <c r="IC43" s="103"/>
      <c r="ID43" s="104"/>
      <c r="IE43" s="104"/>
      <c r="IF43" s="52"/>
      <c r="IG43" s="103"/>
      <c r="IH43" s="104"/>
      <c r="II43" s="104"/>
      <c r="IJ43" s="52"/>
    </row>
    <row r="44" spans="1:244" s="51" customFormat="1" ht="13.5" thickBot="1">
      <c r="A44" s="108" t="s">
        <v>49</v>
      </c>
      <c r="B44" s="109">
        <v>2655</v>
      </c>
      <c r="C44" s="109">
        <v>0.36</v>
      </c>
      <c r="D44" s="110">
        <v>1</v>
      </c>
    </row>
    <row r="45" spans="1:244">
      <c r="A45" s="111" t="s">
        <v>289</v>
      </c>
      <c r="D45" s="11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6"/>
  <sheetViews>
    <sheetView showGridLines="0" zoomScaleNormal="100" workbookViewId="0"/>
  </sheetViews>
  <sheetFormatPr defaultColWidth="11.5" defaultRowHeight="12.75"/>
  <cols>
    <col min="1" max="1" width="46.75" style="31" customWidth="1"/>
    <col min="2" max="3" width="12.625" style="31" customWidth="1"/>
    <col min="4" max="4" width="8.625" style="31" customWidth="1"/>
    <col min="5" max="256" width="11.5" style="31"/>
    <col min="257" max="257" width="46.75" style="31" customWidth="1"/>
    <col min="258" max="259" width="12.625" style="31" customWidth="1"/>
    <col min="260" max="260" width="8.625" style="31" customWidth="1"/>
    <col min="261" max="512" width="11.5" style="31"/>
    <col min="513" max="513" width="46.75" style="31" customWidth="1"/>
    <col min="514" max="515" width="12.625" style="31" customWidth="1"/>
    <col min="516" max="516" width="8.625" style="31" customWidth="1"/>
    <col min="517" max="768" width="11.5" style="31"/>
    <col min="769" max="769" width="46.75" style="31" customWidth="1"/>
    <col min="770" max="771" width="12.625" style="31" customWidth="1"/>
    <col min="772" max="772" width="8.625" style="31" customWidth="1"/>
    <col min="773" max="1024" width="11.5" style="31"/>
    <col min="1025" max="1025" width="46.75" style="31" customWidth="1"/>
    <col min="1026" max="1027" width="12.625" style="31" customWidth="1"/>
    <col min="1028" max="1028" width="8.625" style="31" customWidth="1"/>
    <col min="1029" max="1280" width="11.5" style="31"/>
    <col min="1281" max="1281" width="46.75" style="31" customWidth="1"/>
    <col min="1282" max="1283" width="12.625" style="31" customWidth="1"/>
    <col min="1284" max="1284" width="8.625" style="31" customWidth="1"/>
    <col min="1285" max="1536" width="11.5" style="31"/>
    <col min="1537" max="1537" width="46.75" style="31" customWidth="1"/>
    <col min="1538" max="1539" width="12.625" style="31" customWidth="1"/>
    <col min="1540" max="1540" width="8.625" style="31" customWidth="1"/>
    <col min="1541" max="1792" width="11.5" style="31"/>
    <col min="1793" max="1793" width="46.75" style="31" customWidth="1"/>
    <col min="1794" max="1795" width="12.625" style="31" customWidth="1"/>
    <col min="1796" max="1796" width="8.625" style="31" customWidth="1"/>
    <col min="1797" max="2048" width="11.5" style="31"/>
    <col min="2049" max="2049" width="46.75" style="31" customWidth="1"/>
    <col min="2050" max="2051" width="12.625" style="31" customWidth="1"/>
    <col min="2052" max="2052" width="8.625" style="31" customWidth="1"/>
    <col min="2053" max="2304" width="11.5" style="31"/>
    <col min="2305" max="2305" width="46.75" style="31" customWidth="1"/>
    <col min="2306" max="2307" width="12.625" style="31" customWidth="1"/>
    <col min="2308" max="2308" width="8.625" style="31" customWidth="1"/>
    <col min="2309" max="2560" width="11.5" style="31"/>
    <col min="2561" max="2561" width="46.75" style="31" customWidth="1"/>
    <col min="2562" max="2563" width="12.625" style="31" customWidth="1"/>
    <col min="2564" max="2564" width="8.625" style="31" customWidth="1"/>
    <col min="2565" max="2816" width="11.5" style="31"/>
    <col min="2817" max="2817" width="46.75" style="31" customWidth="1"/>
    <col min="2818" max="2819" width="12.625" style="31" customWidth="1"/>
    <col min="2820" max="2820" width="8.625" style="31" customWidth="1"/>
    <col min="2821" max="3072" width="11.5" style="31"/>
    <col min="3073" max="3073" width="46.75" style="31" customWidth="1"/>
    <col min="3074" max="3075" width="12.625" style="31" customWidth="1"/>
    <col min="3076" max="3076" width="8.625" style="31" customWidth="1"/>
    <col min="3077" max="3328" width="11.5" style="31"/>
    <col min="3329" max="3329" width="46.75" style="31" customWidth="1"/>
    <col min="3330" max="3331" width="12.625" style="31" customWidth="1"/>
    <col min="3332" max="3332" width="8.625" style="31" customWidth="1"/>
    <col min="3333" max="3584" width="11.5" style="31"/>
    <col min="3585" max="3585" width="46.75" style="31" customWidth="1"/>
    <col min="3586" max="3587" width="12.625" style="31" customWidth="1"/>
    <col min="3588" max="3588" width="8.625" style="31" customWidth="1"/>
    <col min="3589" max="3840" width="11.5" style="31"/>
    <col min="3841" max="3841" width="46.75" style="31" customWidth="1"/>
    <col min="3842" max="3843" width="12.625" style="31" customWidth="1"/>
    <col min="3844" max="3844" width="8.625" style="31" customWidth="1"/>
    <col min="3845" max="4096" width="11.5" style="31"/>
    <col min="4097" max="4097" width="46.75" style="31" customWidth="1"/>
    <col min="4098" max="4099" width="12.625" style="31" customWidth="1"/>
    <col min="4100" max="4100" width="8.625" style="31" customWidth="1"/>
    <col min="4101" max="4352" width="11.5" style="31"/>
    <col min="4353" max="4353" width="46.75" style="31" customWidth="1"/>
    <col min="4354" max="4355" width="12.625" style="31" customWidth="1"/>
    <col min="4356" max="4356" width="8.625" style="31" customWidth="1"/>
    <col min="4357" max="4608" width="11.5" style="31"/>
    <col min="4609" max="4609" width="46.75" style="31" customWidth="1"/>
    <col min="4610" max="4611" width="12.625" style="31" customWidth="1"/>
    <col min="4612" max="4612" width="8.625" style="31" customWidth="1"/>
    <col min="4613" max="4864" width="11.5" style="31"/>
    <col min="4865" max="4865" width="46.75" style="31" customWidth="1"/>
    <col min="4866" max="4867" width="12.625" style="31" customWidth="1"/>
    <col min="4868" max="4868" width="8.625" style="31" customWidth="1"/>
    <col min="4869" max="5120" width="11.5" style="31"/>
    <col min="5121" max="5121" width="46.75" style="31" customWidth="1"/>
    <col min="5122" max="5123" width="12.625" style="31" customWidth="1"/>
    <col min="5124" max="5124" width="8.625" style="31" customWidth="1"/>
    <col min="5125" max="5376" width="11.5" style="31"/>
    <col min="5377" max="5377" width="46.75" style="31" customWidth="1"/>
    <col min="5378" max="5379" width="12.625" style="31" customWidth="1"/>
    <col min="5380" max="5380" width="8.625" style="31" customWidth="1"/>
    <col min="5381" max="5632" width="11.5" style="31"/>
    <col min="5633" max="5633" width="46.75" style="31" customWidth="1"/>
    <col min="5634" max="5635" width="12.625" style="31" customWidth="1"/>
    <col min="5636" max="5636" width="8.625" style="31" customWidth="1"/>
    <col min="5637" max="5888" width="11.5" style="31"/>
    <col min="5889" max="5889" width="46.75" style="31" customWidth="1"/>
    <col min="5890" max="5891" width="12.625" style="31" customWidth="1"/>
    <col min="5892" max="5892" width="8.625" style="31" customWidth="1"/>
    <col min="5893" max="6144" width="11.5" style="31"/>
    <col min="6145" max="6145" width="46.75" style="31" customWidth="1"/>
    <col min="6146" max="6147" width="12.625" style="31" customWidth="1"/>
    <col min="6148" max="6148" width="8.625" style="31" customWidth="1"/>
    <col min="6149" max="6400" width="11.5" style="31"/>
    <col min="6401" max="6401" width="46.75" style="31" customWidth="1"/>
    <col min="6402" max="6403" width="12.625" style="31" customWidth="1"/>
    <col min="6404" max="6404" width="8.625" style="31" customWidth="1"/>
    <col min="6405" max="6656" width="11.5" style="31"/>
    <col min="6657" max="6657" width="46.75" style="31" customWidth="1"/>
    <col min="6658" max="6659" width="12.625" style="31" customWidth="1"/>
    <col min="6660" max="6660" width="8.625" style="31" customWidth="1"/>
    <col min="6661" max="6912" width="11.5" style="31"/>
    <col min="6913" max="6913" width="46.75" style="31" customWidth="1"/>
    <col min="6914" max="6915" width="12.625" style="31" customWidth="1"/>
    <col min="6916" max="6916" width="8.625" style="31" customWidth="1"/>
    <col min="6917" max="7168" width="11.5" style="31"/>
    <col min="7169" max="7169" width="46.75" style="31" customWidth="1"/>
    <col min="7170" max="7171" width="12.625" style="31" customWidth="1"/>
    <col min="7172" max="7172" width="8.625" style="31" customWidth="1"/>
    <col min="7173" max="7424" width="11.5" style="31"/>
    <col min="7425" max="7425" width="46.75" style="31" customWidth="1"/>
    <col min="7426" max="7427" width="12.625" style="31" customWidth="1"/>
    <col min="7428" max="7428" width="8.625" style="31" customWidth="1"/>
    <col min="7429" max="7680" width="11.5" style="31"/>
    <col min="7681" max="7681" width="46.75" style="31" customWidth="1"/>
    <col min="7682" max="7683" width="12.625" style="31" customWidth="1"/>
    <col min="7684" max="7684" width="8.625" style="31" customWidth="1"/>
    <col min="7685" max="7936" width="11.5" style="31"/>
    <col min="7937" max="7937" width="46.75" style="31" customWidth="1"/>
    <col min="7938" max="7939" width="12.625" style="31" customWidth="1"/>
    <col min="7940" max="7940" width="8.625" style="31" customWidth="1"/>
    <col min="7941" max="8192" width="11.5" style="31"/>
    <col min="8193" max="8193" width="46.75" style="31" customWidth="1"/>
    <col min="8194" max="8195" width="12.625" style="31" customWidth="1"/>
    <col min="8196" max="8196" width="8.625" style="31" customWidth="1"/>
    <col min="8197" max="8448" width="11.5" style="31"/>
    <col min="8449" max="8449" width="46.75" style="31" customWidth="1"/>
    <col min="8450" max="8451" width="12.625" style="31" customWidth="1"/>
    <col min="8452" max="8452" width="8.625" style="31" customWidth="1"/>
    <col min="8453" max="8704" width="11.5" style="31"/>
    <col min="8705" max="8705" width="46.75" style="31" customWidth="1"/>
    <col min="8706" max="8707" width="12.625" style="31" customWidth="1"/>
    <col min="8708" max="8708" width="8.625" style="31" customWidth="1"/>
    <col min="8709" max="8960" width="11.5" style="31"/>
    <col min="8961" max="8961" width="46.75" style="31" customWidth="1"/>
    <col min="8962" max="8963" width="12.625" style="31" customWidth="1"/>
    <col min="8964" max="8964" width="8.625" style="31" customWidth="1"/>
    <col min="8965" max="9216" width="11.5" style="31"/>
    <col min="9217" max="9217" width="46.75" style="31" customWidth="1"/>
    <col min="9218" max="9219" width="12.625" style="31" customWidth="1"/>
    <col min="9220" max="9220" width="8.625" style="31" customWidth="1"/>
    <col min="9221" max="9472" width="11.5" style="31"/>
    <col min="9473" max="9473" width="46.75" style="31" customWidth="1"/>
    <col min="9474" max="9475" width="12.625" style="31" customWidth="1"/>
    <col min="9476" max="9476" width="8.625" style="31" customWidth="1"/>
    <col min="9477" max="9728" width="11.5" style="31"/>
    <col min="9729" max="9729" width="46.75" style="31" customWidth="1"/>
    <col min="9730" max="9731" width="12.625" style="31" customWidth="1"/>
    <col min="9732" max="9732" width="8.625" style="31" customWidth="1"/>
    <col min="9733" max="9984" width="11.5" style="31"/>
    <col min="9985" max="9985" width="46.7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6.7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6.7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6.7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6.7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6.7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6.7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6.7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6.7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6.7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6.7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6.7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6.7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6.7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6.7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6.7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6.7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6.7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6.7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6.7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6.7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6.7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6.7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6.7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6.7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79" t="s">
        <v>64</v>
      </c>
      <c r="B1" s="29"/>
      <c r="C1" s="29"/>
      <c r="D1" s="29"/>
    </row>
    <row r="2" spans="1:4">
      <c r="A2" s="79" t="s">
        <v>270</v>
      </c>
      <c r="B2" s="29"/>
      <c r="C2" s="29"/>
      <c r="D2" s="29"/>
    </row>
    <row r="3" spans="1:4">
      <c r="A3" s="79" t="s">
        <v>290</v>
      </c>
      <c r="B3" s="29"/>
      <c r="C3" s="29"/>
      <c r="D3" s="29"/>
    </row>
    <row r="4" spans="1:4">
      <c r="A4" s="79" t="s">
        <v>272</v>
      </c>
      <c r="B4" s="29"/>
      <c r="C4" s="29"/>
      <c r="D4" s="29"/>
    </row>
    <row r="5" spans="1:4" ht="13.5" thickBot="1">
      <c r="A5" s="32" t="s">
        <v>4</v>
      </c>
      <c r="B5" s="80">
        <v>70</v>
      </c>
      <c r="C5" s="81" t="s">
        <v>291</v>
      </c>
    </row>
    <row r="6" spans="1:4">
      <c r="A6" s="36"/>
      <c r="B6" s="82" t="s">
        <v>6</v>
      </c>
      <c r="C6" s="38" t="s">
        <v>292</v>
      </c>
      <c r="D6" s="84" t="s">
        <v>7</v>
      </c>
    </row>
    <row r="7" spans="1:4">
      <c r="A7" s="85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11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276</v>
      </c>
      <c r="B10" s="90">
        <v>1980</v>
      </c>
      <c r="C10" s="90">
        <v>0.18359999999999999</v>
      </c>
      <c r="D10" s="91">
        <v>0.8190855199745174</v>
      </c>
    </row>
    <row r="11" spans="1:4">
      <c r="A11" s="81" t="s">
        <v>277</v>
      </c>
      <c r="B11" s="90">
        <v>0</v>
      </c>
      <c r="C11" s="90">
        <v>0</v>
      </c>
      <c r="D11" s="91">
        <v>0</v>
      </c>
    </row>
    <row r="12" spans="1:4">
      <c r="A12" s="81" t="s">
        <v>278</v>
      </c>
      <c r="B12" s="90">
        <v>99</v>
      </c>
      <c r="C12" s="90">
        <v>9.1999999999999998E-3</v>
      </c>
      <c r="D12" s="91">
        <v>4.0954275998725871E-2</v>
      </c>
    </row>
    <row r="13" spans="1:4">
      <c r="A13" s="81" t="s">
        <v>279</v>
      </c>
      <c r="B13" s="90">
        <v>0</v>
      </c>
      <c r="C13" s="90">
        <v>0</v>
      </c>
      <c r="D13" s="91">
        <v>0</v>
      </c>
    </row>
    <row r="14" spans="1:4">
      <c r="A14" s="92" t="s">
        <v>16</v>
      </c>
      <c r="B14" s="93">
        <v>2079</v>
      </c>
      <c r="C14" s="93">
        <v>0.19279999999999997</v>
      </c>
      <c r="D14" s="94">
        <v>0.86003979597324332</v>
      </c>
    </row>
    <row r="15" spans="1:4">
      <c r="A15" s="95" t="s">
        <v>280</v>
      </c>
    </row>
    <row r="16" spans="1:4">
      <c r="A16" s="96" t="s">
        <v>18</v>
      </c>
      <c r="B16" s="90">
        <v>0</v>
      </c>
      <c r="C16" s="90">
        <v>0</v>
      </c>
      <c r="D16" s="91">
        <v>0</v>
      </c>
    </row>
    <row r="17" spans="1:5">
      <c r="A17" s="96" t="s">
        <v>19</v>
      </c>
      <c r="B17" s="90">
        <v>0</v>
      </c>
      <c r="C17" s="90">
        <v>0</v>
      </c>
      <c r="D17" s="91">
        <v>0</v>
      </c>
    </row>
    <row r="18" spans="1:5">
      <c r="A18" s="96" t="s">
        <v>281</v>
      </c>
      <c r="B18" s="97">
        <v>338.33</v>
      </c>
      <c r="C18" s="97">
        <v>3.1200000000000002E-2</v>
      </c>
      <c r="D18" s="91">
        <v>0.1399602040267568</v>
      </c>
    </row>
    <row r="19" spans="1:5">
      <c r="A19" s="96" t="s">
        <v>282</v>
      </c>
      <c r="B19" s="90">
        <v>0</v>
      </c>
      <c r="C19" s="97">
        <v>0</v>
      </c>
      <c r="D19" s="91">
        <v>0</v>
      </c>
    </row>
    <row r="20" spans="1:5">
      <c r="A20" s="96" t="s">
        <v>283</v>
      </c>
      <c r="B20" s="90">
        <v>0</v>
      </c>
      <c r="C20" s="97">
        <v>0</v>
      </c>
      <c r="D20" s="91">
        <v>0</v>
      </c>
    </row>
    <row r="21" spans="1:5">
      <c r="A21" s="96" t="s">
        <v>284</v>
      </c>
      <c r="B21" s="90">
        <v>0</v>
      </c>
      <c r="C21" s="97">
        <v>0</v>
      </c>
      <c r="D21" s="91">
        <v>0</v>
      </c>
    </row>
    <row r="22" spans="1:5">
      <c r="A22" s="96" t="s">
        <v>285</v>
      </c>
      <c r="B22" s="90">
        <v>0</v>
      </c>
      <c r="C22" s="97">
        <v>0</v>
      </c>
      <c r="D22" s="91">
        <v>0</v>
      </c>
    </row>
    <row r="23" spans="1:5">
      <c r="A23" s="96" t="s">
        <v>286</v>
      </c>
      <c r="B23" s="90">
        <v>0</v>
      </c>
      <c r="C23" s="97">
        <v>0</v>
      </c>
      <c r="D23" s="91">
        <v>0</v>
      </c>
    </row>
    <row r="24" spans="1:5">
      <c r="A24" s="98" t="s">
        <v>287</v>
      </c>
      <c r="B24" s="99">
        <v>338.33</v>
      </c>
      <c r="C24" s="99">
        <v>3.1200000000000002E-2</v>
      </c>
      <c r="D24" s="100">
        <v>0.1399602040267568</v>
      </c>
    </row>
    <row r="25" spans="1:5" s="101" customFormat="1">
      <c r="A25" s="89" t="s">
        <v>28</v>
      </c>
      <c r="B25" s="31"/>
      <c r="C25" s="31"/>
      <c r="D25" s="31"/>
    </row>
    <row r="26" spans="1:5" s="101" customFormat="1">
      <c r="A26" s="96" t="s">
        <v>29</v>
      </c>
      <c r="B26" s="90">
        <v>0</v>
      </c>
      <c r="C26" s="90">
        <v>0</v>
      </c>
      <c r="D26" s="91">
        <v>0</v>
      </c>
    </row>
    <row r="27" spans="1:5" s="101" customFormat="1">
      <c r="A27" s="81" t="s">
        <v>30</v>
      </c>
      <c r="B27" s="90">
        <v>0</v>
      </c>
      <c r="C27" s="90">
        <v>0</v>
      </c>
      <c r="D27" s="91">
        <v>0</v>
      </c>
    </row>
    <row r="28" spans="1:5" s="102" customFormat="1">
      <c r="A28" s="92" t="s">
        <v>31</v>
      </c>
      <c r="B28" s="93">
        <v>2417.33</v>
      </c>
      <c r="C28" s="93">
        <v>0.22399999999999998</v>
      </c>
      <c r="D28" s="94">
        <v>1</v>
      </c>
      <c r="E28" s="31"/>
    </row>
    <row r="29" spans="1:5" s="101" customFormat="1">
      <c r="A29" s="89" t="s">
        <v>32</v>
      </c>
      <c r="B29" s="31"/>
      <c r="C29" s="31"/>
      <c r="D29" s="31"/>
    </row>
    <row r="30" spans="1:5" s="101" customFormat="1">
      <c r="A30" s="81" t="s">
        <v>33</v>
      </c>
      <c r="B30" s="90">
        <v>0</v>
      </c>
      <c r="C30" s="90">
        <v>0</v>
      </c>
      <c r="D30" s="91">
        <v>0</v>
      </c>
    </row>
    <row r="31" spans="1:5" s="101" customFormat="1">
      <c r="A31" s="81" t="s">
        <v>34</v>
      </c>
      <c r="B31" s="90">
        <v>0</v>
      </c>
      <c r="C31" s="90">
        <v>0</v>
      </c>
      <c r="D31" s="91">
        <v>0</v>
      </c>
    </row>
    <row r="32" spans="1:5" s="101" customFormat="1">
      <c r="A32" s="96" t="s">
        <v>35</v>
      </c>
      <c r="B32" s="90">
        <v>0</v>
      </c>
      <c r="C32" s="90">
        <v>0</v>
      </c>
      <c r="D32" s="91">
        <v>0</v>
      </c>
    </row>
    <row r="33" spans="1:245" s="101" customFormat="1">
      <c r="A33" s="98" t="s">
        <v>37</v>
      </c>
      <c r="B33" s="99">
        <v>0</v>
      </c>
      <c r="C33" s="99">
        <v>0</v>
      </c>
      <c r="D33" s="100">
        <v>0</v>
      </c>
      <c r="E33" s="52"/>
      <c r="F33" s="103"/>
      <c r="G33" s="104"/>
      <c r="H33" s="104"/>
      <c r="I33" s="52"/>
      <c r="J33" s="103"/>
      <c r="K33" s="104"/>
      <c r="L33" s="104"/>
      <c r="M33" s="52"/>
      <c r="N33" s="103"/>
      <c r="O33" s="104"/>
      <c r="P33" s="104"/>
      <c r="Q33" s="52"/>
      <c r="R33" s="103"/>
      <c r="S33" s="104"/>
      <c r="T33" s="104"/>
      <c r="U33" s="52"/>
      <c r="V33" s="103"/>
      <c r="W33" s="104"/>
      <c r="X33" s="104"/>
      <c r="Y33" s="52"/>
      <c r="Z33" s="103"/>
      <c r="AA33" s="104"/>
      <c r="AB33" s="104"/>
      <c r="AC33" s="52"/>
      <c r="AD33" s="103"/>
      <c r="AE33" s="104"/>
      <c r="AF33" s="104"/>
      <c r="AG33" s="52"/>
      <c r="AH33" s="103"/>
      <c r="AI33" s="104"/>
      <c r="AJ33" s="104"/>
      <c r="AK33" s="52"/>
      <c r="AL33" s="103"/>
      <c r="AM33" s="104"/>
      <c r="AN33" s="104"/>
      <c r="AO33" s="52"/>
      <c r="AP33" s="103"/>
      <c r="AQ33" s="104"/>
      <c r="AR33" s="104"/>
      <c r="AS33" s="52"/>
      <c r="AT33" s="103"/>
      <c r="AU33" s="104"/>
      <c r="AV33" s="104"/>
      <c r="AW33" s="52"/>
      <c r="AX33" s="103"/>
      <c r="AY33" s="104"/>
      <c r="AZ33" s="104"/>
      <c r="BA33" s="52"/>
      <c r="BB33" s="103"/>
      <c r="BC33" s="104"/>
      <c r="BD33" s="104"/>
      <c r="BE33" s="52"/>
      <c r="BF33" s="103"/>
      <c r="BG33" s="104"/>
      <c r="BH33" s="104"/>
      <c r="BI33" s="52"/>
      <c r="BJ33" s="103"/>
      <c r="BK33" s="104"/>
      <c r="BL33" s="104"/>
      <c r="BM33" s="52"/>
      <c r="BN33" s="103"/>
      <c r="BO33" s="104"/>
      <c r="BP33" s="104"/>
      <c r="BQ33" s="52"/>
      <c r="BR33" s="103"/>
      <c r="BS33" s="104"/>
      <c r="BT33" s="104"/>
      <c r="BU33" s="52"/>
      <c r="BV33" s="103"/>
      <c r="BW33" s="104"/>
      <c r="BX33" s="104"/>
      <c r="BY33" s="52"/>
      <c r="BZ33" s="103"/>
      <c r="CA33" s="104"/>
      <c r="CB33" s="104"/>
      <c r="CC33" s="52"/>
      <c r="CD33" s="103"/>
      <c r="CE33" s="104"/>
      <c r="CF33" s="104"/>
      <c r="CG33" s="52"/>
      <c r="CH33" s="103"/>
      <c r="CI33" s="104"/>
      <c r="CJ33" s="104"/>
      <c r="CK33" s="52"/>
      <c r="CL33" s="103"/>
      <c r="CM33" s="104"/>
      <c r="CN33" s="104"/>
      <c r="CO33" s="52"/>
      <c r="CP33" s="103"/>
      <c r="CQ33" s="104"/>
      <c r="CR33" s="104"/>
      <c r="CS33" s="52"/>
      <c r="CT33" s="103"/>
      <c r="CU33" s="104"/>
      <c r="CV33" s="104"/>
      <c r="CW33" s="52"/>
      <c r="CX33" s="103"/>
      <c r="CY33" s="104"/>
      <c r="CZ33" s="104"/>
      <c r="DA33" s="52"/>
      <c r="DB33" s="103"/>
      <c r="DC33" s="104"/>
      <c r="DD33" s="104"/>
      <c r="DE33" s="52"/>
      <c r="DF33" s="103"/>
      <c r="DG33" s="104"/>
      <c r="DH33" s="104"/>
      <c r="DI33" s="52"/>
      <c r="DJ33" s="103"/>
      <c r="DK33" s="104"/>
      <c r="DL33" s="104"/>
      <c r="DM33" s="52"/>
      <c r="DN33" s="103"/>
      <c r="DO33" s="104"/>
      <c r="DP33" s="104"/>
      <c r="DQ33" s="52"/>
      <c r="DR33" s="103"/>
      <c r="DS33" s="104"/>
      <c r="DT33" s="104"/>
      <c r="DU33" s="52"/>
      <c r="DV33" s="103"/>
      <c r="DW33" s="104"/>
      <c r="DX33" s="104"/>
      <c r="DY33" s="52"/>
      <c r="DZ33" s="103"/>
      <c r="EA33" s="104"/>
      <c r="EB33" s="104"/>
      <c r="EC33" s="52"/>
      <c r="ED33" s="103"/>
      <c r="EE33" s="104"/>
      <c r="EF33" s="104"/>
      <c r="EG33" s="52"/>
      <c r="EH33" s="103"/>
      <c r="EI33" s="104"/>
      <c r="EJ33" s="104"/>
      <c r="EK33" s="52"/>
      <c r="EL33" s="103"/>
      <c r="EM33" s="104"/>
      <c r="EN33" s="104"/>
      <c r="EO33" s="52"/>
      <c r="EP33" s="103"/>
      <c r="EQ33" s="104"/>
      <c r="ER33" s="104"/>
      <c r="ES33" s="52"/>
      <c r="ET33" s="103"/>
      <c r="EU33" s="104"/>
      <c r="EV33" s="104"/>
      <c r="EW33" s="52"/>
      <c r="EX33" s="103"/>
      <c r="EY33" s="104"/>
      <c r="EZ33" s="104"/>
      <c r="FA33" s="52"/>
      <c r="FB33" s="103"/>
      <c r="FC33" s="104"/>
      <c r="FD33" s="104"/>
      <c r="FE33" s="52"/>
      <c r="FF33" s="103"/>
      <c r="FG33" s="104"/>
      <c r="FH33" s="104"/>
      <c r="FI33" s="52"/>
      <c r="FJ33" s="103"/>
      <c r="FK33" s="104"/>
      <c r="FL33" s="104"/>
      <c r="FM33" s="52"/>
      <c r="FN33" s="103"/>
      <c r="FO33" s="104"/>
      <c r="FP33" s="104"/>
      <c r="FQ33" s="52"/>
      <c r="FR33" s="103"/>
      <c r="FS33" s="104"/>
      <c r="FT33" s="104"/>
      <c r="FU33" s="52"/>
      <c r="FV33" s="103"/>
      <c r="FW33" s="104"/>
      <c r="FX33" s="104"/>
      <c r="FY33" s="52"/>
      <c r="FZ33" s="103"/>
      <c r="GA33" s="104"/>
      <c r="GB33" s="104"/>
      <c r="GC33" s="52"/>
      <c r="GD33" s="103"/>
      <c r="GE33" s="104"/>
      <c r="GF33" s="104"/>
      <c r="GG33" s="52"/>
      <c r="GH33" s="103"/>
      <c r="GI33" s="104"/>
      <c r="GJ33" s="104"/>
      <c r="GK33" s="52"/>
      <c r="GL33" s="103"/>
      <c r="GM33" s="104"/>
      <c r="GN33" s="104"/>
      <c r="GO33" s="52"/>
      <c r="GP33" s="103"/>
      <c r="GQ33" s="104"/>
      <c r="GR33" s="104"/>
      <c r="GS33" s="52"/>
      <c r="GT33" s="103"/>
      <c r="GU33" s="104"/>
      <c r="GV33" s="104"/>
      <c r="GW33" s="52"/>
      <c r="GX33" s="103"/>
      <c r="GY33" s="104"/>
      <c r="GZ33" s="104"/>
      <c r="HA33" s="52"/>
      <c r="HB33" s="103"/>
      <c r="HC33" s="104"/>
      <c r="HD33" s="104"/>
      <c r="HE33" s="52"/>
      <c r="HF33" s="103"/>
      <c r="HG33" s="104"/>
      <c r="HH33" s="104"/>
      <c r="HI33" s="52"/>
      <c r="HJ33" s="103"/>
      <c r="HK33" s="104"/>
      <c r="HL33" s="104"/>
      <c r="HM33" s="52"/>
      <c r="HN33" s="103"/>
      <c r="HO33" s="104"/>
      <c r="HP33" s="104"/>
      <c r="HQ33" s="52"/>
      <c r="HR33" s="103"/>
      <c r="HS33" s="104"/>
      <c r="HT33" s="104"/>
      <c r="HU33" s="52"/>
      <c r="HV33" s="103"/>
      <c r="HW33" s="104"/>
      <c r="HX33" s="104"/>
      <c r="HY33" s="52"/>
      <c r="HZ33" s="103"/>
      <c r="IA33" s="104"/>
      <c r="IB33" s="104"/>
      <c r="IC33" s="52"/>
      <c r="ID33" s="103"/>
      <c r="IE33" s="104"/>
      <c r="IF33" s="104"/>
      <c r="IG33" s="52"/>
      <c r="IH33" s="103"/>
      <c r="II33" s="104"/>
      <c r="IJ33" s="104"/>
      <c r="IK33" s="52"/>
    </row>
    <row r="34" spans="1:245" s="101" customFormat="1">
      <c r="A34" s="89" t="s">
        <v>38</v>
      </c>
      <c r="B34" s="31"/>
      <c r="C34" s="31"/>
      <c r="D34" s="31"/>
    </row>
    <row r="35" spans="1:245" s="101" customFormat="1">
      <c r="A35" s="96" t="s">
        <v>288</v>
      </c>
      <c r="B35" s="90">
        <v>0</v>
      </c>
      <c r="C35" s="90">
        <v>0</v>
      </c>
      <c r="D35" s="91">
        <v>0</v>
      </c>
    </row>
    <row r="36" spans="1:245" s="101" customFormat="1">
      <c r="A36" s="96" t="s">
        <v>40</v>
      </c>
      <c r="B36" s="90">
        <v>0</v>
      </c>
      <c r="C36" s="90">
        <v>0</v>
      </c>
      <c r="D36" s="91">
        <v>0</v>
      </c>
    </row>
    <row r="37" spans="1:245" s="101" customFormat="1">
      <c r="A37" s="96" t="s">
        <v>41</v>
      </c>
      <c r="B37" s="90">
        <v>0</v>
      </c>
      <c r="C37" s="90">
        <v>0</v>
      </c>
      <c r="D37" s="91">
        <v>0</v>
      </c>
    </row>
    <row r="38" spans="1:245" s="101" customFormat="1">
      <c r="A38" s="98" t="s">
        <v>42</v>
      </c>
      <c r="B38" s="99">
        <v>0</v>
      </c>
      <c r="C38" s="99">
        <v>0</v>
      </c>
      <c r="D38" s="100">
        <v>0</v>
      </c>
      <c r="E38" s="52"/>
      <c r="F38" s="103"/>
      <c r="G38" s="104"/>
      <c r="H38" s="104"/>
      <c r="I38" s="52"/>
      <c r="J38" s="103"/>
      <c r="K38" s="104"/>
      <c r="L38" s="104"/>
      <c r="M38" s="52"/>
      <c r="N38" s="103"/>
      <c r="O38" s="104"/>
      <c r="P38" s="104"/>
      <c r="Q38" s="52"/>
      <c r="R38" s="103"/>
      <c r="S38" s="104"/>
      <c r="T38" s="104"/>
      <c r="U38" s="52"/>
      <c r="V38" s="103"/>
      <c r="W38" s="104"/>
      <c r="X38" s="104"/>
      <c r="Y38" s="52"/>
      <c r="Z38" s="103"/>
      <c r="AA38" s="104"/>
      <c r="AB38" s="104"/>
      <c r="AC38" s="52"/>
      <c r="AD38" s="103"/>
      <c r="AE38" s="104"/>
      <c r="AF38" s="104"/>
      <c r="AG38" s="52"/>
      <c r="AH38" s="103"/>
      <c r="AI38" s="104"/>
      <c r="AJ38" s="104"/>
      <c r="AK38" s="52"/>
      <c r="AL38" s="103"/>
      <c r="AM38" s="104"/>
      <c r="AN38" s="104"/>
      <c r="AO38" s="52"/>
      <c r="AP38" s="103"/>
      <c r="AQ38" s="104"/>
      <c r="AR38" s="104"/>
      <c r="AS38" s="52"/>
      <c r="AT38" s="103"/>
      <c r="AU38" s="104"/>
      <c r="AV38" s="104"/>
      <c r="AW38" s="52"/>
      <c r="AX38" s="103"/>
      <c r="AY38" s="104"/>
      <c r="AZ38" s="104"/>
      <c r="BA38" s="52"/>
      <c r="BB38" s="103"/>
      <c r="BC38" s="104"/>
      <c r="BD38" s="104"/>
      <c r="BE38" s="52"/>
      <c r="BF38" s="103"/>
      <c r="BG38" s="104"/>
      <c r="BH38" s="104"/>
      <c r="BI38" s="52"/>
      <c r="BJ38" s="103"/>
      <c r="BK38" s="104"/>
      <c r="BL38" s="104"/>
      <c r="BM38" s="52"/>
      <c r="BN38" s="103"/>
      <c r="BO38" s="104"/>
      <c r="BP38" s="104"/>
      <c r="BQ38" s="52"/>
      <c r="BR38" s="103"/>
      <c r="BS38" s="104"/>
      <c r="BT38" s="104"/>
      <c r="BU38" s="52"/>
      <c r="BV38" s="103"/>
      <c r="BW38" s="104"/>
      <c r="BX38" s="104"/>
      <c r="BY38" s="52"/>
      <c r="BZ38" s="103"/>
      <c r="CA38" s="104"/>
      <c r="CB38" s="104"/>
      <c r="CC38" s="52"/>
      <c r="CD38" s="103"/>
      <c r="CE38" s="104"/>
      <c r="CF38" s="104"/>
      <c r="CG38" s="52"/>
      <c r="CH38" s="103"/>
      <c r="CI38" s="104"/>
      <c r="CJ38" s="104"/>
      <c r="CK38" s="52"/>
      <c r="CL38" s="103"/>
      <c r="CM38" s="104"/>
      <c r="CN38" s="104"/>
      <c r="CO38" s="52"/>
      <c r="CP38" s="103"/>
      <c r="CQ38" s="104"/>
      <c r="CR38" s="104"/>
      <c r="CS38" s="52"/>
      <c r="CT38" s="103"/>
      <c r="CU38" s="104"/>
      <c r="CV38" s="104"/>
      <c r="CW38" s="52"/>
      <c r="CX38" s="103"/>
      <c r="CY38" s="104"/>
      <c r="CZ38" s="104"/>
      <c r="DA38" s="52"/>
      <c r="DB38" s="103"/>
      <c r="DC38" s="104"/>
      <c r="DD38" s="104"/>
      <c r="DE38" s="52"/>
      <c r="DF38" s="103"/>
      <c r="DG38" s="104"/>
      <c r="DH38" s="104"/>
      <c r="DI38" s="52"/>
      <c r="DJ38" s="103"/>
      <c r="DK38" s="104"/>
      <c r="DL38" s="104"/>
      <c r="DM38" s="52"/>
      <c r="DN38" s="103"/>
      <c r="DO38" s="104"/>
      <c r="DP38" s="104"/>
      <c r="DQ38" s="52"/>
      <c r="DR38" s="103"/>
      <c r="DS38" s="104"/>
      <c r="DT38" s="104"/>
      <c r="DU38" s="52"/>
      <c r="DV38" s="103"/>
      <c r="DW38" s="104"/>
      <c r="DX38" s="104"/>
      <c r="DY38" s="52"/>
      <c r="DZ38" s="103"/>
      <c r="EA38" s="104"/>
      <c r="EB38" s="104"/>
      <c r="EC38" s="52"/>
      <c r="ED38" s="103"/>
      <c r="EE38" s="104"/>
      <c r="EF38" s="104"/>
      <c r="EG38" s="52"/>
      <c r="EH38" s="103"/>
      <c r="EI38" s="104"/>
      <c r="EJ38" s="104"/>
      <c r="EK38" s="52"/>
      <c r="EL38" s="103"/>
      <c r="EM38" s="104"/>
      <c r="EN38" s="104"/>
      <c r="EO38" s="52"/>
      <c r="EP38" s="103"/>
      <c r="EQ38" s="104"/>
      <c r="ER38" s="104"/>
      <c r="ES38" s="52"/>
      <c r="ET38" s="103"/>
      <c r="EU38" s="104"/>
      <c r="EV38" s="104"/>
      <c r="EW38" s="52"/>
      <c r="EX38" s="103"/>
      <c r="EY38" s="104"/>
      <c r="EZ38" s="104"/>
      <c r="FA38" s="52"/>
      <c r="FB38" s="103"/>
      <c r="FC38" s="104"/>
      <c r="FD38" s="104"/>
      <c r="FE38" s="52"/>
      <c r="FF38" s="103"/>
      <c r="FG38" s="104"/>
      <c r="FH38" s="104"/>
      <c r="FI38" s="52"/>
      <c r="FJ38" s="103"/>
      <c r="FK38" s="104"/>
      <c r="FL38" s="104"/>
      <c r="FM38" s="52"/>
      <c r="FN38" s="103"/>
      <c r="FO38" s="104"/>
      <c r="FP38" s="104"/>
      <c r="FQ38" s="52"/>
      <c r="FR38" s="103"/>
      <c r="FS38" s="104"/>
      <c r="FT38" s="104"/>
      <c r="FU38" s="52"/>
      <c r="FV38" s="103"/>
      <c r="FW38" s="104"/>
      <c r="FX38" s="104"/>
      <c r="FY38" s="52"/>
      <c r="FZ38" s="103"/>
      <c r="GA38" s="104"/>
      <c r="GB38" s="104"/>
      <c r="GC38" s="52"/>
      <c r="GD38" s="103"/>
      <c r="GE38" s="104"/>
      <c r="GF38" s="104"/>
      <c r="GG38" s="52"/>
      <c r="GH38" s="103"/>
      <c r="GI38" s="104"/>
      <c r="GJ38" s="104"/>
      <c r="GK38" s="52"/>
      <c r="GL38" s="103"/>
      <c r="GM38" s="104"/>
      <c r="GN38" s="104"/>
      <c r="GO38" s="52"/>
      <c r="GP38" s="103"/>
      <c r="GQ38" s="104"/>
      <c r="GR38" s="104"/>
      <c r="GS38" s="52"/>
      <c r="GT38" s="103"/>
      <c r="GU38" s="104"/>
      <c r="GV38" s="104"/>
      <c r="GW38" s="52"/>
      <c r="GX38" s="103"/>
      <c r="GY38" s="104"/>
      <c r="GZ38" s="104"/>
      <c r="HA38" s="52"/>
      <c r="HB38" s="103"/>
      <c r="HC38" s="104"/>
      <c r="HD38" s="104"/>
      <c r="HE38" s="52"/>
      <c r="HF38" s="103"/>
      <c r="HG38" s="104"/>
      <c r="HH38" s="104"/>
      <c r="HI38" s="52"/>
      <c r="HJ38" s="103"/>
      <c r="HK38" s="104"/>
      <c r="HL38" s="104"/>
      <c r="HM38" s="52"/>
      <c r="HN38" s="103"/>
      <c r="HO38" s="104"/>
      <c r="HP38" s="104"/>
      <c r="HQ38" s="52"/>
      <c r="HR38" s="103"/>
      <c r="HS38" s="104"/>
      <c r="HT38" s="104"/>
      <c r="HU38" s="52"/>
      <c r="HV38" s="103"/>
      <c r="HW38" s="104"/>
      <c r="HX38" s="104"/>
      <c r="HY38" s="52"/>
      <c r="HZ38" s="103"/>
      <c r="IA38" s="104"/>
      <c r="IB38" s="104"/>
      <c r="IC38" s="52"/>
      <c r="ID38" s="103"/>
      <c r="IE38" s="104"/>
      <c r="IF38" s="104"/>
      <c r="IG38" s="52"/>
      <c r="IH38" s="103"/>
      <c r="II38" s="104"/>
      <c r="IJ38" s="104"/>
      <c r="IK38" s="52"/>
    </row>
    <row r="39" spans="1:245" s="101" customFormat="1">
      <c r="A39" s="105" t="s">
        <v>43</v>
      </c>
      <c r="B39" s="106">
        <v>0</v>
      </c>
      <c r="C39" s="106">
        <v>0</v>
      </c>
      <c r="D39" s="107">
        <v>0</v>
      </c>
      <c r="E39" s="104"/>
      <c r="F39" s="104"/>
      <c r="G39" s="104"/>
      <c r="H39" s="103"/>
      <c r="I39" s="104"/>
      <c r="J39" s="104"/>
      <c r="K39" s="104"/>
      <c r="L39" s="103"/>
      <c r="M39" s="104"/>
      <c r="N39" s="104"/>
      <c r="O39" s="104"/>
      <c r="P39" s="103"/>
      <c r="Q39" s="104"/>
      <c r="R39" s="104"/>
      <c r="S39" s="104"/>
      <c r="T39" s="103"/>
      <c r="U39" s="104"/>
      <c r="V39" s="104"/>
      <c r="W39" s="104"/>
      <c r="X39" s="103"/>
      <c r="Y39" s="104"/>
      <c r="Z39" s="104"/>
      <c r="AA39" s="104"/>
      <c r="AB39" s="103"/>
      <c r="AC39" s="104"/>
      <c r="AD39" s="104"/>
      <c r="AE39" s="104"/>
      <c r="AF39" s="103"/>
      <c r="AG39" s="104"/>
      <c r="AH39" s="104"/>
      <c r="AI39" s="104"/>
      <c r="AJ39" s="103"/>
      <c r="AK39" s="104"/>
      <c r="AL39" s="104"/>
      <c r="AM39" s="104"/>
      <c r="AN39" s="103"/>
      <c r="AO39" s="104"/>
      <c r="AP39" s="104"/>
      <c r="AQ39" s="104"/>
      <c r="AR39" s="103"/>
      <c r="AS39" s="104"/>
      <c r="AT39" s="104"/>
      <c r="AU39" s="104"/>
      <c r="AV39" s="103"/>
      <c r="AW39" s="104"/>
      <c r="AX39" s="104"/>
      <c r="AY39" s="104"/>
      <c r="AZ39" s="103"/>
      <c r="BA39" s="104"/>
      <c r="BB39" s="104"/>
      <c r="BC39" s="104"/>
      <c r="BD39" s="103"/>
      <c r="BE39" s="104"/>
      <c r="BF39" s="104"/>
      <c r="BG39" s="104"/>
      <c r="BH39" s="103"/>
      <c r="BI39" s="104"/>
      <c r="BJ39" s="104"/>
      <c r="BK39" s="104"/>
      <c r="BL39" s="103"/>
      <c r="BM39" s="104"/>
      <c r="BN39" s="104"/>
      <c r="BO39" s="104"/>
      <c r="BP39" s="103"/>
      <c r="BQ39" s="104"/>
      <c r="BR39" s="104"/>
      <c r="BS39" s="104"/>
      <c r="BT39" s="103"/>
      <c r="BU39" s="104"/>
      <c r="BV39" s="104"/>
      <c r="BW39" s="104"/>
      <c r="BX39" s="103"/>
      <c r="BY39" s="104"/>
      <c r="BZ39" s="104"/>
      <c r="CA39" s="104"/>
      <c r="CB39" s="103"/>
      <c r="CC39" s="104"/>
      <c r="CD39" s="104"/>
      <c r="CE39" s="104"/>
      <c r="CF39" s="103"/>
      <c r="CG39" s="104"/>
      <c r="CH39" s="104"/>
      <c r="CI39" s="104"/>
      <c r="CJ39" s="103"/>
      <c r="CK39" s="104"/>
      <c r="CL39" s="104"/>
      <c r="CM39" s="104"/>
      <c r="CN39" s="103"/>
      <c r="CO39" s="104"/>
      <c r="CP39" s="104"/>
      <c r="CQ39" s="104"/>
      <c r="CR39" s="103"/>
      <c r="CS39" s="104"/>
      <c r="CT39" s="104"/>
      <c r="CU39" s="104"/>
      <c r="CV39" s="103"/>
      <c r="CW39" s="104"/>
      <c r="CX39" s="104"/>
      <c r="CY39" s="104"/>
      <c r="CZ39" s="103"/>
      <c r="DA39" s="104"/>
      <c r="DB39" s="104"/>
      <c r="DC39" s="104"/>
      <c r="DD39" s="103"/>
      <c r="DE39" s="104"/>
      <c r="DF39" s="104"/>
      <c r="DG39" s="104"/>
      <c r="DH39" s="103"/>
      <c r="DI39" s="104"/>
      <c r="DJ39" s="104"/>
      <c r="DK39" s="104"/>
      <c r="DL39" s="103"/>
      <c r="DM39" s="104"/>
      <c r="DN39" s="104"/>
      <c r="DO39" s="104"/>
      <c r="DP39" s="103"/>
      <c r="DQ39" s="104"/>
      <c r="DR39" s="104"/>
      <c r="DS39" s="104"/>
      <c r="DT39" s="103"/>
      <c r="DU39" s="104"/>
      <c r="DV39" s="104"/>
      <c r="DW39" s="104"/>
      <c r="DX39" s="103"/>
      <c r="DY39" s="104"/>
      <c r="DZ39" s="104"/>
      <c r="EA39" s="104"/>
      <c r="EB39" s="103"/>
      <c r="EC39" s="104"/>
      <c r="ED39" s="104"/>
      <c r="EE39" s="104"/>
      <c r="EF39" s="103"/>
      <c r="EG39" s="104"/>
      <c r="EH39" s="104"/>
      <c r="EI39" s="104"/>
      <c r="EJ39" s="103"/>
      <c r="EK39" s="104"/>
      <c r="EL39" s="104"/>
      <c r="EM39" s="104"/>
      <c r="EN39" s="103"/>
      <c r="EO39" s="104"/>
      <c r="EP39" s="104"/>
      <c r="EQ39" s="104"/>
      <c r="ER39" s="103"/>
      <c r="ES39" s="104"/>
      <c r="ET39" s="104"/>
      <c r="EU39" s="104"/>
      <c r="EV39" s="103"/>
      <c r="EW39" s="104"/>
      <c r="EX39" s="104"/>
      <c r="EY39" s="104"/>
      <c r="EZ39" s="103"/>
      <c r="FA39" s="104"/>
      <c r="FB39" s="104"/>
      <c r="FC39" s="104"/>
      <c r="FD39" s="103"/>
      <c r="FE39" s="104"/>
      <c r="FF39" s="104"/>
      <c r="FG39" s="104"/>
      <c r="FH39" s="103"/>
      <c r="FI39" s="104"/>
      <c r="FJ39" s="104"/>
      <c r="FK39" s="104"/>
      <c r="FL39" s="103"/>
      <c r="FM39" s="104"/>
      <c r="FN39" s="104"/>
      <c r="FO39" s="104"/>
      <c r="FP39" s="103"/>
      <c r="FQ39" s="104"/>
      <c r="FR39" s="104"/>
      <c r="FS39" s="104"/>
      <c r="FT39" s="103"/>
      <c r="FU39" s="104"/>
      <c r="FV39" s="104"/>
      <c r="FW39" s="104"/>
      <c r="FX39" s="103"/>
      <c r="FY39" s="104"/>
      <c r="FZ39" s="104"/>
      <c r="GA39" s="104"/>
      <c r="GB39" s="103"/>
      <c r="GC39" s="104"/>
      <c r="GD39" s="104"/>
      <c r="GE39" s="104"/>
      <c r="GF39" s="103"/>
      <c r="GG39" s="104"/>
      <c r="GH39" s="104"/>
      <c r="GI39" s="104"/>
      <c r="GJ39" s="103"/>
      <c r="GK39" s="104"/>
      <c r="GL39" s="104"/>
      <c r="GM39" s="104"/>
      <c r="GN39" s="103"/>
      <c r="GO39" s="104"/>
      <c r="GP39" s="104"/>
      <c r="GQ39" s="104"/>
      <c r="GR39" s="103"/>
      <c r="GS39" s="104"/>
      <c r="GT39" s="104"/>
      <c r="GU39" s="104"/>
      <c r="GV39" s="103"/>
      <c r="GW39" s="104"/>
      <c r="GX39" s="104"/>
      <c r="GY39" s="104"/>
      <c r="GZ39" s="103"/>
      <c r="HA39" s="104"/>
      <c r="HB39" s="104"/>
      <c r="HC39" s="104"/>
      <c r="HD39" s="103"/>
      <c r="HE39" s="104"/>
      <c r="HF39" s="104"/>
      <c r="HG39" s="104"/>
      <c r="HH39" s="103"/>
      <c r="HI39" s="104"/>
      <c r="HJ39" s="104"/>
      <c r="HK39" s="104"/>
      <c r="HL39" s="103"/>
      <c r="HM39" s="104"/>
      <c r="HN39" s="104"/>
      <c r="HO39" s="104"/>
      <c r="HP39" s="103"/>
      <c r="HQ39" s="104"/>
      <c r="HR39" s="104"/>
      <c r="HS39" s="104"/>
      <c r="HT39" s="103"/>
      <c r="HU39" s="104"/>
      <c r="HV39" s="104"/>
      <c r="HW39" s="104"/>
      <c r="HX39" s="103"/>
      <c r="HY39" s="104"/>
      <c r="HZ39" s="104"/>
      <c r="IA39" s="104"/>
      <c r="IB39" s="103"/>
      <c r="IC39" s="104"/>
      <c r="ID39" s="104"/>
      <c r="IE39" s="104"/>
      <c r="IF39" s="103"/>
      <c r="IG39" s="104"/>
      <c r="IH39" s="104"/>
      <c r="II39" s="104"/>
    </row>
    <row r="40" spans="1:245" s="102" customFormat="1">
      <c r="A40" s="92" t="s">
        <v>44</v>
      </c>
      <c r="B40" s="93">
        <v>2417.33</v>
      </c>
      <c r="C40" s="93">
        <v>0.22399999999999998</v>
      </c>
      <c r="D40" s="94">
        <v>1</v>
      </c>
    </row>
    <row r="41" spans="1:245" s="101" customFormat="1">
      <c r="A41" s="89" t="s">
        <v>45</v>
      </c>
      <c r="B41" s="31"/>
      <c r="C41" s="31"/>
      <c r="D41" s="31"/>
    </row>
    <row r="42" spans="1:245" s="101" customFormat="1">
      <c r="A42" s="81" t="s">
        <v>46</v>
      </c>
      <c r="B42" s="90">
        <v>0</v>
      </c>
      <c r="C42" s="90">
        <v>0</v>
      </c>
      <c r="D42" s="91">
        <v>0</v>
      </c>
    </row>
    <row r="43" spans="1:245" s="101" customFormat="1">
      <c r="A43" s="81" t="s">
        <v>47</v>
      </c>
      <c r="B43" s="90">
        <v>0</v>
      </c>
      <c r="C43" s="90">
        <v>0</v>
      </c>
      <c r="D43" s="91">
        <v>0</v>
      </c>
    </row>
    <row r="44" spans="1:245" s="101" customFormat="1">
      <c r="A44" s="98" t="s">
        <v>48</v>
      </c>
      <c r="B44" s="99">
        <v>0</v>
      </c>
      <c r="C44" s="99">
        <v>0</v>
      </c>
      <c r="D44" s="100">
        <v>0</v>
      </c>
      <c r="E44" s="52"/>
      <c r="F44" s="103"/>
      <c r="G44" s="104"/>
      <c r="H44" s="104"/>
      <c r="I44" s="52"/>
      <c r="J44" s="103"/>
      <c r="K44" s="104"/>
      <c r="L44" s="104"/>
      <c r="M44" s="52"/>
      <c r="N44" s="103"/>
      <c r="O44" s="104"/>
      <c r="P44" s="104"/>
      <c r="Q44" s="52"/>
      <c r="R44" s="103"/>
      <c r="S44" s="104"/>
      <c r="T44" s="104"/>
      <c r="U44" s="52"/>
      <c r="V44" s="103"/>
      <c r="W44" s="104"/>
      <c r="X44" s="104"/>
      <c r="Y44" s="52"/>
      <c r="Z44" s="103"/>
      <c r="AA44" s="104"/>
      <c r="AB44" s="104"/>
      <c r="AC44" s="52"/>
      <c r="AD44" s="103"/>
      <c r="AE44" s="104"/>
      <c r="AF44" s="104"/>
      <c r="AG44" s="52"/>
      <c r="AH44" s="103"/>
      <c r="AI44" s="104"/>
      <c r="AJ44" s="104"/>
      <c r="AK44" s="52"/>
      <c r="AL44" s="103"/>
      <c r="AM44" s="104"/>
      <c r="AN44" s="104"/>
      <c r="AO44" s="52"/>
      <c r="AP44" s="103"/>
      <c r="AQ44" s="104"/>
      <c r="AR44" s="104"/>
      <c r="AS44" s="52"/>
      <c r="AT44" s="103"/>
      <c r="AU44" s="104"/>
      <c r="AV44" s="104"/>
      <c r="AW44" s="52"/>
      <c r="AX44" s="103"/>
      <c r="AY44" s="104"/>
      <c r="AZ44" s="104"/>
      <c r="BA44" s="52"/>
      <c r="BB44" s="103"/>
      <c r="BC44" s="104"/>
      <c r="BD44" s="104"/>
      <c r="BE44" s="52"/>
      <c r="BF44" s="103"/>
      <c r="BG44" s="104"/>
      <c r="BH44" s="104"/>
      <c r="BI44" s="52"/>
      <c r="BJ44" s="103"/>
      <c r="BK44" s="104"/>
      <c r="BL44" s="104"/>
      <c r="BM44" s="52"/>
      <c r="BN44" s="103"/>
      <c r="BO44" s="104"/>
      <c r="BP44" s="104"/>
      <c r="BQ44" s="52"/>
      <c r="BR44" s="103"/>
      <c r="BS44" s="104"/>
      <c r="BT44" s="104"/>
      <c r="BU44" s="52"/>
      <c r="BV44" s="103"/>
      <c r="BW44" s="104"/>
      <c r="BX44" s="104"/>
      <c r="BY44" s="52"/>
      <c r="BZ44" s="103"/>
      <c r="CA44" s="104"/>
      <c r="CB44" s="104"/>
      <c r="CC44" s="52"/>
      <c r="CD44" s="103"/>
      <c r="CE44" s="104"/>
      <c r="CF44" s="104"/>
      <c r="CG44" s="52"/>
      <c r="CH44" s="103"/>
      <c r="CI44" s="104"/>
      <c r="CJ44" s="104"/>
      <c r="CK44" s="52"/>
      <c r="CL44" s="103"/>
      <c r="CM44" s="104"/>
      <c r="CN44" s="104"/>
      <c r="CO44" s="52"/>
      <c r="CP44" s="103"/>
      <c r="CQ44" s="104"/>
      <c r="CR44" s="104"/>
      <c r="CS44" s="52"/>
      <c r="CT44" s="103"/>
      <c r="CU44" s="104"/>
      <c r="CV44" s="104"/>
      <c r="CW44" s="52"/>
      <c r="CX44" s="103"/>
      <c r="CY44" s="104"/>
      <c r="CZ44" s="104"/>
      <c r="DA44" s="52"/>
      <c r="DB44" s="103"/>
      <c r="DC44" s="104"/>
      <c r="DD44" s="104"/>
      <c r="DE44" s="52"/>
      <c r="DF44" s="103"/>
      <c r="DG44" s="104"/>
      <c r="DH44" s="104"/>
      <c r="DI44" s="52"/>
      <c r="DJ44" s="103"/>
      <c r="DK44" s="104"/>
      <c r="DL44" s="104"/>
      <c r="DM44" s="52"/>
      <c r="DN44" s="103"/>
      <c r="DO44" s="104"/>
      <c r="DP44" s="104"/>
      <c r="DQ44" s="52"/>
      <c r="DR44" s="103"/>
      <c r="DS44" s="104"/>
      <c r="DT44" s="104"/>
      <c r="DU44" s="52"/>
      <c r="DV44" s="103"/>
      <c r="DW44" s="104"/>
      <c r="DX44" s="104"/>
      <c r="DY44" s="52"/>
      <c r="DZ44" s="103"/>
      <c r="EA44" s="104"/>
      <c r="EB44" s="104"/>
      <c r="EC44" s="52"/>
      <c r="ED44" s="103"/>
      <c r="EE44" s="104"/>
      <c r="EF44" s="104"/>
      <c r="EG44" s="52"/>
      <c r="EH44" s="103"/>
      <c r="EI44" s="104"/>
      <c r="EJ44" s="104"/>
      <c r="EK44" s="52"/>
      <c r="EL44" s="103"/>
      <c r="EM44" s="104"/>
      <c r="EN44" s="104"/>
      <c r="EO44" s="52"/>
      <c r="EP44" s="103"/>
      <c r="EQ44" s="104"/>
      <c r="ER44" s="104"/>
      <c r="ES44" s="52"/>
      <c r="ET44" s="103"/>
      <c r="EU44" s="104"/>
      <c r="EV44" s="104"/>
      <c r="EW44" s="52"/>
      <c r="EX44" s="103"/>
      <c r="EY44" s="104"/>
      <c r="EZ44" s="104"/>
      <c r="FA44" s="52"/>
      <c r="FB44" s="103"/>
      <c r="FC44" s="104"/>
      <c r="FD44" s="104"/>
      <c r="FE44" s="52"/>
      <c r="FF44" s="103"/>
      <c r="FG44" s="104"/>
      <c r="FH44" s="104"/>
      <c r="FI44" s="52"/>
      <c r="FJ44" s="103"/>
      <c r="FK44" s="104"/>
      <c r="FL44" s="104"/>
      <c r="FM44" s="52"/>
      <c r="FN44" s="103"/>
      <c r="FO44" s="104"/>
      <c r="FP44" s="104"/>
      <c r="FQ44" s="52"/>
      <c r="FR44" s="103"/>
      <c r="FS44" s="104"/>
      <c r="FT44" s="104"/>
      <c r="FU44" s="52"/>
      <c r="FV44" s="103"/>
      <c r="FW44" s="104"/>
      <c r="FX44" s="104"/>
      <c r="FY44" s="52"/>
      <c r="FZ44" s="103"/>
      <c r="GA44" s="104"/>
      <c r="GB44" s="104"/>
      <c r="GC44" s="52"/>
      <c r="GD44" s="103"/>
      <c r="GE44" s="104"/>
      <c r="GF44" s="104"/>
      <c r="GG44" s="52"/>
      <c r="GH44" s="103"/>
      <c r="GI44" s="104"/>
      <c r="GJ44" s="104"/>
      <c r="GK44" s="52"/>
      <c r="GL44" s="103"/>
      <c r="GM44" s="104"/>
      <c r="GN44" s="104"/>
      <c r="GO44" s="52"/>
      <c r="GP44" s="103"/>
      <c r="GQ44" s="104"/>
      <c r="GR44" s="104"/>
      <c r="GS44" s="52"/>
      <c r="GT44" s="103"/>
      <c r="GU44" s="104"/>
      <c r="GV44" s="104"/>
      <c r="GW44" s="52"/>
      <c r="GX44" s="103"/>
      <c r="GY44" s="104"/>
      <c r="GZ44" s="104"/>
      <c r="HA44" s="52"/>
      <c r="HB44" s="103"/>
      <c r="HC44" s="104"/>
      <c r="HD44" s="104"/>
      <c r="HE44" s="52"/>
      <c r="HF44" s="103"/>
      <c r="HG44" s="104"/>
      <c r="HH44" s="104"/>
      <c r="HI44" s="52"/>
      <c r="HJ44" s="103"/>
      <c r="HK44" s="104"/>
      <c r="HL44" s="104"/>
      <c r="HM44" s="52"/>
      <c r="HN44" s="103"/>
      <c r="HO44" s="104"/>
      <c r="HP44" s="104"/>
      <c r="HQ44" s="52"/>
      <c r="HR44" s="103"/>
      <c r="HS44" s="104"/>
      <c r="HT44" s="104"/>
      <c r="HU44" s="52"/>
      <c r="HV44" s="103"/>
      <c r="HW44" s="104"/>
      <c r="HX44" s="104"/>
      <c r="HY44" s="52"/>
      <c r="HZ44" s="103"/>
      <c r="IA44" s="104"/>
      <c r="IB44" s="104"/>
      <c r="IC44" s="52"/>
      <c r="ID44" s="103"/>
      <c r="IE44" s="104"/>
      <c r="IF44" s="104"/>
      <c r="IG44" s="52"/>
      <c r="IH44" s="103"/>
      <c r="II44" s="104"/>
      <c r="IJ44" s="104"/>
      <c r="IK44" s="52"/>
    </row>
    <row r="45" spans="1:245" s="51" customFormat="1" ht="13.5" thickBot="1">
      <c r="A45" s="108" t="s">
        <v>49</v>
      </c>
      <c r="B45" s="109">
        <v>2417.33</v>
      </c>
      <c r="C45" s="109">
        <v>0.22399999999999998</v>
      </c>
      <c r="D45" s="110">
        <v>1</v>
      </c>
    </row>
    <row r="46" spans="1:245">
      <c r="A46" s="111" t="s">
        <v>289</v>
      </c>
      <c r="D46" s="11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79" t="s">
        <v>64</v>
      </c>
      <c r="B1" s="29"/>
      <c r="C1" s="29"/>
      <c r="D1" s="29"/>
    </row>
    <row r="2" spans="1:4">
      <c r="A2" s="79" t="s">
        <v>306</v>
      </c>
      <c r="B2" s="29"/>
      <c r="C2" s="29"/>
      <c r="D2" s="29"/>
    </row>
    <row r="3" spans="1:4">
      <c r="A3" s="79" t="s">
        <v>352</v>
      </c>
      <c r="B3" s="29"/>
      <c r="C3" s="29"/>
      <c r="D3" s="29"/>
    </row>
    <row r="4" spans="1:4">
      <c r="A4" s="79" t="s">
        <v>61</v>
      </c>
      <c r="B4" s="29"/>
      <c r="C4" s="29"/>
      <c r="D4" s="29"/>
    </row>
    <row r="5" spans="1:4" ht="13.5" thickBot="1">
      <c r="A5" s="32" t="s">
        <v>4</v>
      </c>
      <c r="B5" s="144">
        <v>7312.5</v>
      </c>
      <c r="C5" s="81" t="s">
        <v>54</v>
      </c>
    </row>
    <row r="6" spans="1:4">
      <c r="A6" s="36"/>
      <c r="B6" s="82" t="s">
        <v>6</v>
      </c>
      <c r="C6" s="38" t="s">
        <v>353</v>
      </c>
      <c r="D6" s="84" t="s">
        <v>7</v>
      </c>
    </row>
    <row r="7" spans="1:4">
      <c r="A7" s="85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309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310</v>
      </c>
      <c r="B10" s="90">
        <v>2340</v>
      </c>
      <c r="C10" s="90">
        <v>0.33</v>
      </c>
      <c r="D10" s="91">
        <v>0.84210526315789469</v>
      </c>
    </row>
    <row r="11" spans="1:4">
      <c r="A11" s="81" t="s">
        <v>311</v>
      </c>
      <c r="B11" s="90">
        <v>117</v>
      </c>
      <c r="C11" s="90">
        <v>0.02</v>
      </c>
      <c r="D11" s="91">
        <v>4.2105263157894736E-2</v>
      </c>
    </row>
    <row r="12" spans="1:4">
      <c r="A12" s="81" t="s">
        <v>348</v>
      </c>
      <c r="B12" s="90">
        <v>0</v>
      </c>
      <c r="C12" s="90">
        <v>0</v>
      </c>
      <c r="D12" s="91">
        <v>0</v>
      </c>
    </row>
    <row r="13" spans="1:4">
      <c r="A13" s="138" t="s">
        <v>312</v>
      </c>
      <c r="B13" s="139">
        <v>2457</v>
      </c>
      <c r="C13" s="139">
        <v>0.35</v>
      </c>
      <c r="D13" s="140">
        <v>0.88421052631578945</v>
      </c>
    </row>
    <row r="14" spans="1:4">
      <c r="A14" s="95" t="s">
        <v>280</v>
      </c>
    </row>
    <row r="15" spans="1:4">
      <c r="A15" s="96" t="s">
        <v>18</v>
      </c>
      <c r="B15" s="90">
        <v>0</v>
      </c>
      <c r="C15" s="90">
        <v>0</v>
      </c>
      <c r="D15" s="91">
        <v>0</v>
      </c>
    </row>
    <row r="16" spans="1:4">
      <c r="A16" s="96" t="s">
        <v>19</v>
      </c>
      <c r="B16" s="90">
        <v>0</v>
      </c>
      <c r="C16" s="90">
        <v>0</v>
      </c>
      <c r="D16" s="91">
        <v>0</v>
      </c>
    </row>
    <row r="17" spans="1:244">
      <c r="A17" s="96" t="s">
        <v>281</v>
      </c>
      <c r="B17" s="97">
        <v>321.75</v>
      </c>
      <c r="C17" s="97">
        <v>0.04</v>
      </c>
      <c r="D17" s="91">
        <v>0.11578947368421053</v>
      </c>
    </row>
    <row r="18" spans="1:244">
      <c r="A18" s="96" t="s">
        <v>282</v>
      </c>
      <c r="B18" s="90">
        <v>0</v>
      </c>
      <c r="C18" s="90">
        <v>0</v>
      </c>
      <c r="D18" s="91">
        <v>0</v>
      </c>
    </row>
    <row r="19" spans="1:244">
      <c r="A19" s="96" t="s">
        <v>283</v>
      </c>
      <c r="B19" s="90">
        <v>0</v>
      </c>
      <c r="C19" s="90">
        <v>0</v>
      </c>
      <c r="D19" s="91">
        <v>0</v>
      </c>
    </row>
    <row r="20" spans="1:244">
      <c r="A20" s="96" t="s">
        <v>284</v>
      </c>
      <c r="B20" s="90">
        <v>0</v>
      </c>
      <c r="C20" s="90">
        <v>0</v>
      </c>
      <c r="D20" s="91">
        <v>0</v>
      </c>
    </row>
    <row r="21" spans="1:244">
      <c r="A21" s="96" t="s">
        <v>285</v>
      </c>
      <c r="B21" s="90">
        <v>0</v>
      </c>
      <c r="C21" s="90">
        <v>0</v>
      </c>
      <c r="D21" s="91">
        <v>0</v>
      </c>
    </row>
    <row r="22" spans="1:244">
      <c r="A22" s="96" t="s">
        <v>286</v>
      </c>
      <c r="B22" s="90">
        <v>0</v>
      </c>
      <c r="C22" s="90">
        <v>0</v>
      </c>
      <c r="D22" s="91">
        <v>0</v>
      </c>
    </row>
    <row r="23" spans="1:244">
      <c r="A23" s="98" t="s">
        <v>287</v>
      </c>
      <c r="B23" s="99">
        <v>321.75</v>
      </c>
      <c r="C23" s="99">
        <v>0.04</v>
      </c>
      <c r="D23" s="100">
        <v>0.11578947368421053</v>
      </c>
    </row>
    <row r="24" spans="1:244" s="101" customFormat="1">
      <c r="A24" s="89" t="s">
        <v>28</v>
      </c>
      <c r="B24" s="31"/>
      <c r="C24" s="31"/>
      <c r="D24" s="31"/>
    </row>
    <row r="25" spans="1:244" s="101" customFormat="1">
      <c r="A25" s="96" t="s">
        <v>29</v>
      </c>
      <c r="B25" s="90">
        <v>0</v>
      </c>
      <c r="C25" s="90">
        <v>0</v>
      </c>
      <c r="D25" s="91">
        <v>0</v>
      </c>
    </row>
    <row r="26" spans="1:244" s="101" customFormat="1">
      <c r="A26" s="81" t="s">
        <v>30</v>
      </c>
      <c r="B26" s="90">
        <v>0</v>
      </c>
      <c r="C26" s="90">
        <v>0</v>
      </c>
      <c r="D26" s="91">
        <v>0</v>
      </c>
    </row>
    <row r="27" spans="1:244" s="102" customFormat="1">
      <c r="A27" s="138" t="s">
        <v>31</v>
      </c>
      <c r="B27" s="139">
        <v>2778.75</v>
      </c>
      <c r="C27" s="139">
        <v>0.39</v>
      </c>
      <c r="D27" s="140">
        <v>1</v>
      </c>
    </row>
    <row r="28" spans="1:244" s="101" customFormat="1">
      <c r="A28" s="89" t="s">
        <v>32</v>
      </c>
      <c r="B28" s="31"/>
      <c r="C28" s="31"/>
      <c r="D28" s="31"/>
    </row>
    <row r="29" spans="1:244" s="101" customFormat="1">
      <c r="A29" s="81" t="s">
        <v>33</v>
      </c>
      <c r="B29" s="90">
        <v>0</v>
      </c>
      <c r="C29" s="90">
        <v>0</v>
      </c>
      <c r="D29" s="91">
        <v>0</v>
      </c>
    </row>
    <row r="30" spans="1:244" s="101" customFormat="1">
      <c r="A30" s="81" t="s">
        <v>34</v>
      </c>
      <c r="B30" s="90">
        <v>0</v>
      </c>
      <c r="C30" s="90">
        <v>0</v>
      </c>
      <c r="D30" s="91">
        <v>0</v>
      </c>
    </row>
    <row r="31" spans="1:244" s="101" customFormat="1">
      <c r="A31" s="96" t="s">
        <v>35</v>
      </c>
      <c r="B31" s="90">
        <v>0</v>
      </c>
      <c r="C31" s="90">
        <v>0</v>
      </c>
      <c r="D31" s="91">
        <v>0</v>
      </c>
    </row>
    <row r="32" spans="1:244" s="101" customFormat="1">
      <c r="A32" s="98" t="s">
        <v>37</v>
      </c>
      <c r="B32" s="99">
        <v>0</v>
      </c>
      <c r="C32" s="99">
        <v>0</v>
      </c>
      <c r="D32" s="100">
        <v>0</v>
      </c>
      <c r="E32" s="103"/>
      <c r="F32" s="104"/>
      <c r="G32" s="104"/>
      <c r="H32" s="52"/>
      <c r="I32" s="103"/>
      <c r="J32" s="104"/>
      <c r="K32" s="104"/>
      <c r="L32" s="52"/>
      <c r="M32" s="103"/>
      <c r="N32" s="104"/>
      <c r="O32" s="104"/>
      <c r="P32" s="52"/>
      <c r="Q32" s="103"/>
      <c r="R32" s="104"/>
      <c r="S32" s="104"/>
      <c r="T32" s="52"/>
      <c r="U32" s="103"/>
      <c r="V32" s="104"/>
      <c r="W32" s="104"/>
      <c r="X32" s="52"/>
      <c r="Y32" s="103"/>
      <c r="Z32" s="104"/>
      <c r="AA32" s="104"/>
      <c r="AB32" s="52"/>
      <c r="AC32" s="103"/>
      <c r="AD32" s="104"/>
      <c r="AE32" s="104"/>
      <c r="AF32" s="52"/>
      <c r="AG32" s="103"/>
      <c r="AH32" s="104"/>
      <c r="AI32" s="104"/>
      <c r="AJ32" s="52"/>
      <c r="AK32" s="103"/>
      <c r="AL32" s="104"/>
      <c r="AM32" s="104"/>
      <c r="AN32" s="52"/>
      <c r="AO32" s="103"/>
      <c r="AP32" s="104"/>
      <c r="AQ32" s="104"/>
      <c r="AR32" s="52"/>
      <c r="AS32" s="103"/>
      <c r="AT32" s="104"/>
      <c r="AU32" s="104"/>
      <c r="AV32" s="52"/>
      <c r="AW32" s="103"/>
      <c r="AX32" s="104"/>
      <c r="AY32" s="104"/>
      <c r="AZ32" s="52"/>
      <c r="BA32" s="103"/>
      <c r="BB32" s="104"/>
      <c r="BC32" s="104"/>
      <c r="BD32" s="52"/>
      <c r="BE32" s="103"/>
      <c r="BF32" s="104"/>
      <c r="BG32" s="104"/>
      <c r="BH32" s="52"/>
      <c r="BI32" s="103"/>
      <c r="BJ32" s="104"/>
      <c r="BK32" s="104"/>
      <c r="BL32" s="52"/>
      <c r="BM32" s="103"/>
      <c r="BN32" s="104"/>
      <c r="BO32" s="104"/>
      <c r="BP32" s="52"/>
      <c r="BQ32" s="103"/>
      <c r="BR32" s="104"/>
      <c r="BS32" s="104"/>
      <c r="BT32" s="52"/>
      <c r="BU32" s="103"/>
      <c r="BV32" s="104"/>
      <c r="BW32" s="104"/>
      <c r="BX32" s="52"/>
      <c r="BY32" s="103"/>
      <c r="BZ32" s="104"/>
      <c r="CA32" s="104"/>
      <c r="CB32" s="52"/>
      <c r="CC32" s="103"/>
      <c r="CD32" s="104"/>
      <c r="CE32" s="104"/>
      <c r="CF32" s="52"/>
      <c r="CG32" s="103"/>
      <c r="CH32" s="104"/>
      <c r="CI32" s="104"/>
      <c r="CJ32" s="52"/>
      <c r="CK32" s="103"/>
      <c r="CL32" s="104"/>
      <c r="CM32" s="104"/>
      <c r="CN32" s="52"/>
      <c r="CO32" s="103"/>
      <c r="CP32" s="104"/>
      <c r="CQ32" s="104"/>
      <c r="CR32" s="52"/>
      <c r="CS32" s="103"/>
      <c r="CT32" s="104"/>
      <c r="CU32" s="104"/>
      <c r="CV32" s="52"/>
      <c r="CW32" s="103"/>
      <c r="CX32" s="104"/>
      <c r="CY32" s="104"/>
      <c r="CZ32" s="52"/>
      <c r="DA32" s="103"/>
      <c r="DB32" s="104"/>
      <c r="DC32" s="104"/>
      <c r="DD32" s="52"/>
      <c r="DE32" s="103"/>
      <c r="DF32" s="104"/>
      <c r="DG32" s="104"/>
      <c r="DH32" s="52"/>
      <c r="DI32" s="103"/>
      <c r="DJ32" s="104"/>
      <c r="DK32" s="104"/>
      <c r="DL32" s="52"/>
      <c r="DM32" s="103"/>
      <c r="DN32" s="104"/>
      <c r="DO32" s="104"/>
      <c r="DP32" s="52"/>
      <c r="DQ32" s="103"/>
      <c r="DR32" s="104"/>
      <c r="DS32" s="104"/>
      <c r="DT32" s="52"/>
      <c r="DU32" s="103"/>
      <c r="DV32" s="104"/>
      <c r="DW32" s="104"/>
      <c r="DX32" s="52"/>
      <c r="DY32" s="103"/>
      <c r="DZ32" s="104"/>
      <c r="EA32" s="104"/>
      <c r="EB32" s="52"/>
      <c r="EC32" s="103"/>
      <c r="ED32" s="104"/>
      <c r="EE32" s="104"/>
      <c r="EF32" s="52"/>
      <c r="EG32" s="103"/>
      <c r="EH32" s="104"/>
      <c r="EI32" s="104"/>
      <c r="EJ32" s="52"/>
      <c r="EK32" s="103"/>
      <c r="EL32" s="104"/>
      <c r="EM32" s="104"/>
      <c r="EN32" s="52"/>
      <c r="EO32" s="103"/>
      <c r="EP32" s="104"/>
      <c r="EQ32" s="104"/>
      <c r="ER32" s="52"/>
      <c r="ES32" s="103"/>
      <c r="ET32" s="104"/>
      <c r="EU32" s="104"/>
      <c r="EV32" s="52"/>
      <c r="EW32" s="103"/>
      <c r="EX32" s="104"/>
      <c r="EY32" s="104"/>
      <c r="EZ32" s="52"/>
      <c r="FA32" s="103"/>
      <c r="FB32" s="104"/>
      <c r="FC32" s="104"/>
      <c r="FD32" s="52"/>
      <c r="FE32" s="103"/>
      <c r="FF32" s="104"/>
      <c r="FG32" s="104"/>
      <c r="FH32" s="52"/>
      <c r="FI32" s="103"/>
      <c r="FJ32" s="104"/>
      <c r="FK32" s="104"/>
      <c r="FL32" s="52"/>
      <c r="FM32" s="103"/>
      <c r="FN32" s="104"/>
      <c r="FO32" s="104"/>
      <c r="FP32" s="52"/>
      <c r="FQ32" s="103"/>
      <c r="FR32" s="104"/>
      <c r="FS32" s="104"/>
      <c r="FT32" s="52"/>
      <c r="FU32" s="103"/>
      <c r="FV32" s="104"/>
      <c r="FW32" s="104"/>
      <c r="FX32" s="52"/>
      <c r="FY32" s="103"/>
      <c r="FZ32" s="104"/>
      <c r="GA32" s="104"/>
      <c r="GB32" s="52"/>
      <c r="GC32" s="103"/>
      <c r="GD32" s="104"/>
      <c r="GE32" s="104"/>
      <c r="GF32" s="52"/>
      <c r="GG32" s="103"/>
      <c r="GH32" s="104"/>
      <c r="GI32" s="104"/>
      <c r="GJ32" s="52"/>
      <c r="GK32" s="103"/>
      <c r="GL32" s="104"/>
      <c r="GM32" s="104"/>
      <c r="GN32" s="52"/>
      <c r="GO32" s="103"/>
      <c r="GP32" s="104"/>
      <c r="GQ32" s="104"/>
      <c r="GR32" s="52"/>
      <c r="GS32" s="103"/>
      <c r="GT32" s="104"/>
      <c r="GU32" s="104"/>
      <c r="GV32" s="52"/>
      <c r="GW32" s="103"/>
      <c r="GX32" s="104"/>
      <c r="GY32" s="104"/>
      <c r="GZ32" s="52"/>
      <c r="HA32" s="103"/>
      <c r="HB32" s="104"/>
      <c r="HC32" s="104"/>
      <c r="HD32" s="52"/>
      <c r="HE32" s="103"/>
      <c r="HF32" s="104"/>
      <c r="HG32" s="104"/>
      <c r="HH32" s="52"/>
      <c r="HI32" s="103"/>
      <c r="HJ32" s="104"/>
      <c r="HK32" s="104"/>
      <c r="HL32" s="52"/>
      <c r="HM32" s="103"/>
      <c r="HN32" s="104"/>
      <c r="HO32" s="104"/>
      <c r="HP32" s="52"/>
      <c r="HQ32" s="103"/>
      <c r="HR32" s="104"/>
      <c r="HS32" s="104"/>
      <c r="HT32" s="52"/>
      <c r="HU32" s="103"/>
      <c r="HV32" s="104"/>
      <c r="HW32" s="104"/>
      <c r="HX32" s="52"/>
      <c r="HY32" s="103"/>
      <c r="HZ32" s="104"/>
      <c r="IA32" s="104"/>
      <c r="IB32" s="52"/>
      <c r="IC32" s="103"/>
      <c r="ID32" s="104"/>
      <c r="IE32" s="104"/>
      <c r="IF32" s="52"/>
      <c r="IG32" s="103"/>
      <c r="IH32" s="104"/>
      <c r="II32" s="104"/>
      <c r="IJ32" s="52"/>
    </row>
    <row r="33" spans="1:244" s="101" customFormat="1">
      <c r="A33" s="89" t="s">
        <v>38</v>
      </c>
      <c r="B33" s="31"/>
      <c r="C33" s="31"/>
      <c r="D33" s="31"/>
    </row>
    <row r="34" spans="1:244" s="101" customFormat="1">
      <c r="A34" s="96" t="s">
        <v>288</v>
      </c>
      <c r="B34" s="90">
        <v>0</v>
      </c>
      <c r="C34" s="90">
        <v>0</v>
      </c>
      <c r="D34" s="91">
        <v>0</v>
      </c>
    </row>
    <row r="35" spans="1:244" s="101" customFormat="1">
      <c r="A35" s="96" t="s">
        <v>40</v>
      </c>
      <c r="B35" s="90">
        <v>0</v>
      </c>
      <c r="C35" s="90">
        <v>0</v>
      </c>
      <c r="D35" s="91">
        <v>0</v>
      </c>
    </row>
    <row r="36" spans="1:244" s="101" customFormat="1">
      <c r="A36" s="96" t="s">
        <v>41</v>
      </c>
      <c r="B36" s="90">
        <v>0</v>
      </c>
      <c r="C36" s="90">
        <v>0</v>
      </c>
      <c r="D36" s="91">
        <v>0</v>
      </c>
    </row>
    <row r="37" spans="1:244" s="101" customFormat="1">
      <c r="A37" s="98" t="s">
        <v>42</v>
      </c>
      <c r="B37" s="99">
        <v>0</v>
      </c>
      <c r="C37" s="99">
        <v>0</v>
      </c>
      <c r="D37" s="100">
        <v>0</v>
      </c>
      <c r="E37" s="103"/>
      <c r="F37" s="104"/>
      <c r="G37" s="104"/>
      <c r="H37" s="52"/>
      <c r="I37" s="103"/>
      <c r="J37" s="104"/>
      <c r="K37" s="104"/>
      <c r="L37" s="52"/>
      <c r="M37" s="103"/>
      <c r="N37" s="104"/>
      <c r="O37" s="104"/>
      <c r="P37" s="52"/>
      <c r="Q37" s="103"/>
      <c r="R37" s="104"/>
      <c r="S37" s="104"/>
      <c r="T37" s="52"/>
      <c r="U37" s="103"/>
      <c r="V37" s="104"/>
      <c r="W37" s="104"/>
      <c r="X37" s="52"/>
      <c r="Y37" s="103"/>
      <c r="Z37" s="104"/>
      <c r="AA37" s="104"/>
      <c r="AB37" s="52"/>
      <c r="AC37" s="103"/>
      <c r="AD37" s="104"/>
      <c r="AE37" s="104"/>
      <c r="AF37" s="52"/>
      <c r="AG37" s="103"/>
      <c r="AH37" s="104"/>
      <c r="AI37" s="104"/>
      <c r="AJ37" s="52"/>
      <c r="AK37" s="103"/>
      <c r="AL37" s="104"/>
      <c r="AM37" s="104"/>
      <c r="AN37" s="52"/>
      <c r="AO37" s="103"/>
      <c r="AP37" s="104"/>
      <c r="AQ37" s="104"/>
      <c r="AR37" s="52"/>
      <c r="AS37" s="103"/>
      <c r="AT37" s="104"/>
      <c r="AU37" s="104"/>
      <c r="AV37" s="52"/>
      <c r="AW37" s="103"/>
      <c r="AX37" s="104"/>
      <c r="AY37" s="104"/>
      <c r="AZ37" s="52"/>
      <c r="BA37" s="103"/>
      <c r="BB37" s="104"/>
      <c r="BC37" s="104"/>
      <c r="BD37" s="52"/>
      <c r="BE37" s="103"/>
      <c r="BF37" s="104"/>
      <c r="BG37" s="104"/>
      <c r="BH37" s="52"/>
      <c r="BI37" s="103"/>
      <c r="BJ37" s="104"/>
      <c r="BK37" s="104"/>
      <c r="BL37" s="52"/>
      <c r="BM37" s="103"/>
      <c r="BN37" s="104"/>
      <c r="BO37" s="104"/>
      <c r="BP37" s="52"/>
      <c r="BQ37" s="103"/>
      <c r="BR37" s="104"/>
      <c r="BS37" s="104"/>
      <c r="BT37" s="52"/>
      <c r="BU37" s="103"/>
      <c r="BV37" s="104"/>
      <c r="BW37" s="104"/>
      <c r="BX37" s="52"/>
      <c r="BY37" s="103"/>
      <c r="BZ37" s="104"/>
      <c r="CA37" s="104"/>
      <c r="CB37" s="52"/>
      <c r="CC37" s="103"/>
      <c r="CD37" s="104"/>
      <c r="CE37" s="104"/>
      <c r="CF37" s="52"/>
      <c r="CG37" s="103"/>
      <c r="CH37" s="104"/>
      <c r="CI37" s="104"/>
      <c r="CJ37" s="52"/>
      <c r="CK37" s="103"/>
      <c r="CL37" s="104"/>
      <c r="CM37" s="104"/>
      <c r="CN37" s="52"/>
      <c r="CO37" s="103"/>
      <c r="CP37" s="104"/>
      <c r="CQ37" s="104"/>
      <c r="CR37" s="52"/>
      <c r="CS37" s="103"/>
      <c r="CT37" s="104"/>
      <c r="CU37" s="104"/>
      <c r="CV37" s="52"/>
      <c r="CW37" s="103"/>
      <c r="CX37" s="104"/>
      <c r="CY37" s="104"/>
      <c r="CZ37" s="52"/>
      <c r="DA37" s="103"/>
      <c r="DB37" s="104"/>
      <c r="DC37" s="104"/>
      <c r="DD37" s="52"/>
      <c r="DE37" s="103"/>
      <c r="DF37" s="104"/>
      <c r="DG37" s="104"/>
      <c r="DH37" s="52"/>
      <c r="DI37" s="103"/>
      <c r="DJ37" s="104"/>
      <c r="DK37" s="104"/>
      <c r="DL37" s="52"/>
      <c r="DM37" s="103"/>
      <c r="DN37" s="104"/>
      <c r="DO37" s="104"/>
      <c r="DP37" s="52"/>
      <c r="DQ37" s="103"/>
      <c r="DR37" s="104"/>
      <c r="DS37" s="104"/>
      <c r="DT37" s="52"/>
      <c r="DU37" s="103"/>
      <c r="DV37" s="104"/>
      <c r="DW37" s="104"/>
      <c r="DX37" s="52"/>
      <c r="DY37" s="103"/>
      <c r="DZ37" s="104"/>
      <c r="EA37" s="104"/>
      <c r="EB37" s="52"/>
      <c r="EC37" s="103"/>
      <c r="ED37" s="104"/>
      <c r="EE37" s="104"/>
      <c r="EF37" s="52"/>
      <c r="EG37" s="103"/>
      <c r="EH37" s="104"/>
      <c r="EI37" s="104"/>
      <c r="EJ37" s="52"/>
      <c r="EK37" s="103"/>
      <c r="EL37" s="104"/>
      <c r="EM37" s="104"/>
      <c r="EN37" s="52"/>
      <c r="EO37" s="103"/>
      <c r="EP37" s="104"/>
      <c r="EQ37" s="104"/>
      <c r="ER37" s="52"/>
      <c r="ES37" s="103"/>
      <c r="ET37" s="104"/>
      <c r="EU37" s="104"/>
      <c r="EV37" s="52"/>
      <c r="EW37" s="103"/>
      <c r="EX37" s="104"/>
      <c r="EY37" s="104"/>
      <c r="EZ37" s="52"/>
      <c r="FA37" s="103"/>
      <c r="FB37" s="104"/>
      <c r="FC37" s="104"/>
      <c r="FD37" s="52"/>
      <c r="FE37" s="103"/>
      <c r="FF37" s="104"/>
      <c r="FG37" s="104"/>
      <c r="FH37" s="52"/>
      <c r="FI37" s="103"/>
      <c r="FJ37" s="104"/>
      <c r="FK37" s="104"/>
      <c r="FL37" s="52"/>
      <c r="FM37" s="103"/>
      <c r="FN37" s="104"/>
      <c r="FO37" s="104"/>
      <c r="FP37" s="52"/>
      <c r="FQ37" s="103"/>
      <c r="FR37" s="104"/>
      <c r="FS37" s="104"/>
      <c r="FT37" s="52"/>
      <c r="FU37" s="103"/>
      <c r="FV37" s="104"/>
      <c r="FW37" s="104"/>
      <c r="FX37" s="52"/>
      <c r="FY37" s="103"/>
      <c r="FZ37" s="104"/>
      <c r="GA37" s="104"/>
      <c r="GB37" s="52"/>
      <c r="GC37" s="103"/>
      <c r="GD37" s="104"/>
      <c r="GE37" s="104"/>
      <c r="GF37" s="52"/>
      <c r="GG37" s="103"/>
      <c r="GH37" s="104"/>
      <c r="GI37" s="104"/>
      <c r="GJ37" s="52"/>
      <c r="GK37" s="103"/>
      <c r="GL37" s="104"/>
      <c r="GM37" s="104"/>
      <c r="GN37" s="52"/>
      <c r="GO37" s="103"/>
      <c r="GP37" s="104"/>
      <c r="GQ37" s="104"/>
      <c r="GR37" s="52"/>
      <c r="GS37" s="103"/>
      <c r="GT37" s="104"/>
      <c r="GU37" s="104"/>
      <c r="GV37" s="52"/>
      <c r="GW37" s="103"/>
      <c r="GX37" s="104"/>
      <c r="GY37" s="104"/>
      <c r="GZ37" s="52"/>
      <c r="HA37" s="103"/>
      <c r="HB37" s="104"/>
      <c r="HC37" s="104"/>
      <c r="HD37" s="52"/>
      <c r="HE37" s="103"/>
      <c r="HF37" s="104"/>
      <c r="HG37" s="104"/>
      <c r="HH37" s="52"/>
      <c r="HI37" s="103"/>
      <c r="HJ37" s="104"/>
      <c r="HK37" s="104"/>
      <c r="HL37" s="52"/>
      <c r="HM37" s="103"/>
      <c r="HN37" s="104"/>
      <c r="HO37" s="104"/>
      <c r="HP37" s="52"/>
      <c r="HQ37" s="103"/>
      <c r="HR37" s="104"/>
      <c r="HS37" s="104"/>
      <c r="HT37" s="52"/>
      <c r="HU37" s="103"/>
      <c r="HV37" s="104"/>
      <c r="HW37" s="104"/>
      <c r="HX37" s="52"/>
      <c r="HY37" s="103"/>
      <c r="HZ37" s="104"/>
      <c r="IA37" s="104"/>
      <c r="IB37" s="52"/>
      <c r="IC37" s="103"/>
      <c r="ID37" s="104"/>
      <c r="IE37" s="104"/>
      <c r="IF37" s="52"/>
      <c r="IG37" s="103"/>
      <c r="IH37" s="104"/>
      <c r="II37" s="104"/>
      <c r="IJ37" s="52"/>
    </row>
    <row r="38" spans="1:244" s="101" customFormat="1">
      <c r="A38" s="141" t="s">
        <v>43</v>
      </c>
      <c r="B38" s="142">
        <v>0</v>
      </c>
      <c r="C38" s="142">
        <v>0</v>
      </c>
      <c r="D38" s="143">
        <v>0</v>
      </c>
      <c r="E38" s="104"/>
      <c r="F38" s="104"/>
      <c r="G38" s="103"/>
      <c r="H38" s="104"/>
      <c r="I38" s="104"/>
      <c r="J38" s="104"/>
      <c r="K38" s="103"/>
      <c r="L38" s="104"/>
      <c r="M38" s="104"/>
      <c r="N38" s="104"/>
      <c r="O38" s="103"/>
      <c r="P38" s="104"/>
      <c r="Q38" s="104"/>
      <c r="R38" s="104"/>
      <c r="S38" s="103"/>
      <c r="T38" s="104"/>
      <c r="U38" s="104"/>
      <c r="V38" s="104"/>
      <c r="W38" s="103"/>
      <c r="X38" s="104"/>
      <c r="Y38" s="104"/>
      <c r="Z38" s="104"/>
      <c r="AA38" s="103"/>
      <c r="AB38" s="104"/>
      <c r="AC38" s="104"/>
      <c r="AD38" s="104"/>
      <c r="AE38" s="103"/>
      <c r="AF38" s="104"/>
      <c r="AG38" s="104"/>
      <c r="AH38" s="104"/>
      <c r="AI38" s="103"/>
      <c r="AJ38" s="104"/>
      <c r="AK38" s="104"/>
      <c r="AL38" s="104"/>
      <c r="AM38" s="103"/>
      <c r="AN38" s="104"/>
      <c r="AO38" s="104"/>
      <c r="AP38" s="104"/>
      <c r="AQ38" s="103"/>
      <c r="AR38" s="104"/>
      <c r="AS38" s="104"/>
      <c r="AT38" s="104"/>
      <c r="AU38" s="103"/>
      <c r="AV38" s="104"/>
      <c r="AW38" s="104"/>
      <c r="AX38" s="104"/>
      <c r="AY38" s="103"/>
      <c r="AZ38" s="104"/>
      <c r="BA38" s="104"/>
      <c r="BB38" s="104"/>
      <c r="BC38" s="103"/>
      <c r="BD38" s="104"/>
      <c r="BE38" s="104"/>
      <c r="BF38" s="104"/>
      <c r="BG38" s="103"/>
      <c r="BH38" s="104"/>
      <c r="BI38" s="104"/>
      <c r="BJ38" s="104"/>
      <c r="BK38" s="103"/>
      <c r="BL38" s="104"/>
      <c r="BM38" s="104"/>
      <c r="BN38" s="104"/>
      <c r="BO38" s="103"/>
      <c r="BP38" s="104"/>
      <c r="BQ38" s="104"/>
      <c r="BR38" s="104"/>
      <c r="BS38" s="103"/>
      <c r="BT38" s="104"/>
      <c r="BU38" s="104"/>
      <c r="BV38" s="104"/>
      <c r="BW38" s="103"/>
      <c r="BX38" s="104"/>
      <c r="BY38" s="104"/>
      <c r="BZ38" s="104"/>
      <c r="CA38" s="103"/>
      <c r="CB38" s="104"/>
      <c r="CC38" s="104"/>
      <c r="CD38" s="104"/>
      <c r="CE38" s="103"/>
      <c r="CF38" s="104"/>
      <c r="CG38" s="104"/>
      <c r="CH38" s="104"/>
      <c r="CI38" s="103"/>
      <c r="CJ38" s="104"/>
      <c r="CK38" s="104"/>
      <c r="CL38" s="104"/>
      <c r="CM38" s="103"/>
      <c r="CN38" s="104"/>
      <c r="CO38" s="104"/>
      <c r="CP38" s="104"/>
      <c r="CQ38" s="103"/>
      <c r="CR38" s="104"/>
      <c r="CS38" s="104"/>
      <c r="CT38" s="104"/>
      <c r="CU38" s="103"/>
      <c r="CV38" s="104"/>
      <c r="CW38" s="104"/>
      <c r="CX38" s="104"/>
      <c r="CY38" s="103"/>
      <c r="CZ38" s="104"/>
      <c r="DA38" s="104"/>
      <c r="DB38" s="104"/>
      <c r="DC38" s="103"/>
      <c r="DD38" s="104"/>
      <c r="DE38" s="104"/>
      <c r="DF38" s="104"/>
      <c r="DG38" s="103"/>
      <c r="DH38" s="104"/>
      <c r="DI38" s="104"/>
      <c r="DJ38" s="104"/>
      <c r="DK38" s="103"/>
      <c r="DL38" s="104"/>
      <c r="DM38" s="104"/>
      <c r="DN38" s="104"/>
      <c r="DO38" s="103"/>
      <c r="DP38" s="104"/>
      <c r="DQ38" s="104"/>
      <c r="DR38" s="104"/>
      <c r="DS38" s="103"/>
      <c r="DT38" s="104"/>
      <c r="DU38" s="104"/>
      <c r="DV38" s="104"/>
      <c r="DW38" s="103"/>
      <c r="DX38" s="104"/>
      <c r="DY38" s="104"/>
      <c r="DZ38" s="104"/>
      <c r="EA38" s="103"/>
      <c r="EB38" s="104"/>
      <c r="EC38" s="104"/>
      <c r="ED38" s="104"/>
      <c r="EE38" s="103"/>
      <c r="EF38" s="104"/>
      <c r="EG38" s="104"/>
      <c r="EH38" s="104"/>
      <c r="EI38" s="103"/>
      <c r="EJ38" s="104"/>
      <c r="EK38" s="104"/>
      <c r="EL38" s="104"/>
      <c r="EM38" s="103"/>
      <c r="EN38" s="104"/>
      <c r="EO38" s="104"/>
      <c r="EP38" s="104"/>
      <c r="EQ38" s="103"/>
      <c r="ER38" s="104"/>
      <c r="ES38" s="104"/>
      <c r="ET38" s="104"/>
      <c r="EU38" s="103"/>
      <c r="EV38" s="104"/>
      <c r="EW38" s="104"/>
      <c r="EX38" s="104"/>
      <c r="EY38" s="103"/>
      <c r="EZ38" s="104"/>
      <c r="FA38" s="104"/>
      <c r="FB38" s="104"/>
      <c r="FC38" s="103"/>
      <c r="FD38" s="104"/>
      <c r="FE38" s="104"/>
      <c r="FF38" s="104"/>
      <c r="FG38" s="103"/>
      <c r="FH38" s="104"/>
      <c r="FI38" s="104"/>
      <c r="FJ38" s="104"/>
      <c r="FK38" s="103"/>
      <c r="FL38" s="104"/>
      <c r="FM38" s="104"/>
      <c r="FN38" s="104"/>
      <c r="FO38" s="103"/>
      <c r="FP38" s="104"/>
      <c r="FQ38" s="104"/>
      <c r="FR38" s="104"/>
      <c r="FS38" s="103"/>
      <c r="FT38" s="104"/>
      <c r="FU38" s="104"/>
      <c r="FV38" s="104"/>
      <c r="FW38" s="103"/>
      <c r="FX38" s="104"/>
      <c r="FY38" s="104"/>
      <c r="FZ38" s="104"/>
      <c r="GA38" s="103"/>
      <c r="GB38" s="104"/>
      <c r="GC38" s="104"/>
      <c r="GD38" s="104"/>
      <c r="GE38" s="103"/>
      <c r="GF38" s="104"/>
      <c r="GG38" s="104"/>
      <c r="GH38" s="104"/>
      <c r="GI38" s="103"/>
      <c r="GJ38" s="104"/>
      <c r="GK38" s="104"/>
      <c r="GL38" s="104"/>
      <c r="GM38" s="103"/>
      <c r="GN38" s="104"/>
      <c r="GO38" s="104"/>
      <c r="GP38" s="104"/>
      <c r="GQ38" s="103"/>
      <c r="GR38" s="104"/>
      <c r="GS38" s="104"/>
      <c r="GT38" s="104"/>
      <c r="GU38" s="103"/>
      <c r="GV38" s="104"/>
      <c r="GW38" s="104"/>
      <c r="GX38" s="104"/>
      <c r="GY38" s="103"/>
      <c r="GZ38" s="104"/>
      <c r="HA38" s="104"/>
      <c r="HB38" s="104"/>
      <c r="HC38" s="103"/>
      <c r="HD38" s="104"/>
      <c r="HE38" s="104"/>
      <c r="HF38" s="104"/>
      <c r="HG38" s="103"/>
      <c r="HH38" s="104"/>
      <c r="HI38" s="104"/>
      <c r="HJ38" s="104"/>
      <c r="HK38" s="103"/>
      <c r="HL38" s="104"/>
      <c r="HM38" s="104"/>
      <c r="HN38" s="104"/>
      <c r="HO38" s="103"/>
      <c r="HP38" s="104"/>
      <c r="HQ38" s="104"/>
      <c r="HR38" s="104"/>
      <c r="HS38" s="103"/>
      <c r="HT38" s="104"/>
      <c r="HU38" s="104"/>
      <c r="HV38" s="104"/>
      <c r="HW38" s="103"/>
      <c r="HX38" s="104"/>
      <c r="HY38" s="104"/>
      <c r="HZ38" s="104"/>
      <c r="IA38" s="103"/>
      <c r="IB38" s="104"/>
      <c r="IC38" s="104"/>
      <c r="ID38" s="104"/>
      <c r="IE38" s="103"/>
      <c r="IF38" s="104"/>
      <c r="IG38" s="104"/>
      <c r="IH38" s="104"/>
    </row>
    <row r="39" spans="1:244" s="102" customFormat="1">
      <c r="A39" s="138" t="s">
        <v>44</v>
      </c>
      <c r="B39" s="139">
        <v>2778.75</v>
      </c>
      <c r="C39" s="139">
        <v>0.39</v>
      </c>
      <c r="D39" s="140">
        <v>1</v>
      </c>
    </row>
    <row r="40" spans="1:244" s="101" customFormat="1">
      <c r="A40" s="89" t="s">
        <v>45</v>
      </c>
      <c r="B40" s="31"/>
      <c r="C40" s="31"/>
      <c r="D40" s="31"/>
    </row>
    <row r="41" spans="1:244" s="101" customFormat="1">
      <c r="A41" s="81" t="s">
        <v>46</v>
      </c>
      <c r="B41" s="90">
        <v>0</v>
      </c>
      <c r="C41" s="90">
        <v>0</v>
      </c>
      <c r="D41" s="91">
        <v>0</v>
      </c>
    </row>
    <row r="42" spans="1:244" s="101" customFormat="1">
      <c r="A42" s="81" t="s">
        <v>47</v>
      </c>
      <c r="B42" s="90">
        <v>0</v>
      </c>
      <c r="C42" s="90">
        <v>0</v>
      </c>
      <c r="D42" s="91">
        <v>0</v>
      </c>
    </row>
    <row r="43" spans="1:244" s="101" customFormat="1">
      <c r="A43" s="98" t="s">
        <v>48</v>
      </c>
      <c r="B43" s="99">
        <v>0</v>
      </c>
      <c r="C43" s="99">
        <v>0</v>
      </c>
      <c r="D43" s="100">
        <v>0</v>
      </c>
      <c r="E43" s="103"/>
      <c r="F43" s="104"/>
      <c r="G43" s="104"/>
      <c r="H43" s="52"/>
      <c r="I43" s="103"/>
      <c r="J43" s="104"/>
      <c r="K43" s="104"/>
      <c r="L43" s="52"/>
      <c r="M43" s="103"/>
      <c r="N43" s="104"/>
      <c r="O43" s="104"/>
      <c r="P43" s="52"/>
      <c r="Q43" s="103"/>
      <c r="R43" s="104"/>
      <c r="S43" s="104"/>
      <c r="T43" s="52"/>
      <c r="U43" s="103"/>
      <c r="V43" s="104"/>
      <c r="W43" s="104"/>
      <c r="X43" s="52"/>
      <c r="Y43" s="103"/>
      <c r="Z43" s="104"/>
      <c r="AA43" s="104"/>
      <c r="AB43" s="52"/>
      <c r="AC43" s="103"/>
      <c r="AD43" s="104"/>
      <c r="AE43" s="104"/>
      <c r="AF43" s="52"/>
      <c r="AG43" s="103"/>
      <c r="AH43" s="104"/>
      <c r="AI43" s="104"/>
      <c r="AJ43" s="52"/>
      <c r="AK43" s="103"/>
      <c r="AL43" s="104"/>
      <c r="AM43" s="104"/>
      <c r="AN43" s="52"/>
      <c r="AO43" s="103"/>
      <c r="AP43" s="104"/>
      <c r="AQ43" s="104"/>
      <c r="AR43" s="52"/>
      <c r="AS43" s="103"/>
      <c r="AT43" s="104"/>
      <c r="AU43" s="104"/>
      <c r="AV43" s="52"/>
      <c r="AW43" s="103"/>
      <c r="AX43" s="104"/>
      <c r="AY43" s="104"/>
      <c r="AZ43" s="52"/>
      <c r="BA43" s="103"/>
      <c r="BB43" s="104"/>
      <c r="BC43" s="104"/>
      <c r="BD43" s="52"/>
      <c r="BE43" s="103"/>
      <c r="BF43" s="104"/>
      <c r="BG43" s="104"/>
      <c r="BH43" s="52"/>
      <c r="BI43" s="103"/>
      <c r="BJ43" s="104"/>
      <c r="BK43" s="104"/>
      <c r="BL43" s="52"/>
      <c r="BM43" s="103"/>
      <c r="BN43" s="104"/>
      <c r="BO43" s="104"/>
      <c r="BP43" s="52"/>
      <c r="BQ43" s="103"/>
      <c r="BR43" s="104"/>
      <c r="BS43" s="104"/>
      <c r="BT43" s="52"/>
      <c r="BU43" s="103"/>
      <c r="BV43" s="104"/>
      <c r="BW43" s="104"/>
      <c r="BX43" s="52"/>
      <c r="BY43" s="103"/>
      <c r="BZ43" s="104"/>
      <c r="CA43" s="104"/>
      <c r="CB43" s="52"/>
      <c r="CC43" s="103"/>
      <c r="CD43" s="104"/>
      <c r="CE43" s="104"/>
      <c r="CF43" s="52"/>
      <c r="CG43" s="103"/>
      <c r="CH43" s="104"/>
      <c r="CI43" s="104"/>
      <c r="CJ43" s="52"/>
      <c r="CK43" s="103"/>
      <c r="CL43" s="104"/>
      <c r="CM43" s="104"/>
      <c r="CN43" s="52"/>
      <c r="CO43" s="103"/>
      <c r="CP43" s="104"/>
      <c r="CQ43" s="104"/>
      <c r="CR43" s="52"/>
      <c r="CS43" s="103"/>
      <c r="CT43" s="104"/>
      <c r="CU43" s="104"/>
      <c r="CV43" s="52"/>
      <c r="CW43" s="103"/>
      <c r="CX43" s="104"/>
      <c r="CY43" s="104"/>
      <c r="CZ43" s="52"/>
      <c r="DA43" s="103"/>
      <c r="DB43" s="104"/>
      <c r="DC43" s="104"/>
      <c r="DD43" s="52"/>
      <c r="DE43" s="103"/>
      <c r="DF43" s="104"/>
      <c r="DG43" s="104"/>
      <c r="DH43" s="52"/>
      <c r="DI43" s="103"/>
      <c r="DJ43" s="104"/>
      <c r="DK43" s="104"/>
      <c r="DL43" s="52"/>
      <c r="DM43" s="103"/>
      <c r="DN43" s="104"/>
      <c r="DO43" s="104"/>
      <c r="DP43" s="52"/>
      <c r="DQ43" s="103"/>
      <c r="DR43" s="104"/>
      <c r="DS43" s="104"/>
      <c r="DT43" s="52"/>
      <c r="DU43" s="103"/>
      <c r="DV43" s="104"/>
      <c r="DW43" s="104"/>
      <c r="DX43" s="52"/>
      <c r="DY43" s="103"/>
      <c r="DZ43" s="104"/>
      <c r="EA43" s="104"/>
      <c r="EB43" s="52"/>
      <c r="EC43" s="103"/>
      <c r="ED43" s="104"/>
      <c r="EE43" s="104"/>
      <c r="EF43" s="52"/>
      <c r="EG43" s="103"/>
      <c r="EH43" s="104"/>
      <c r="EI43" s="104"/>
      <c r="EJ43" s="52"/>
      <c r="EK43" s="103"/>
      <c r="EL43" s="104"/>
      <c r="EM43" s="104"/>
      <c r="EN43" s="52"/>
      <c r="EO43" s="103"/>
      <c r="EP43" s="104"/>
      <c r="EQ43" s="104"/>
      <c r="ER43" s="52"/>
      <c r="ES43" s="103"/>
      <c r="ET43" s="104"/>
      <c r="EU43" s="104"/>
      <c r="EV43" s="52"/>
      <c r="EW43" s="103"/>
      <c r="EX43" s="104"/>
      <c r="EY43" s="104"/>
      <c r="EZ43" s="52"/>
      <c r="FA43" s="103"/>
      <c r="FB43" s="104"/>
      <c r="FC43" s="104"/>
      <c r="FD43" s="52"/>
      <c r="FE43" s="103"/>
      <c r="FF43" s="104"/>
      <c r="FG43" s="104"/>
      <c r="FH43" s="52"/>
      <c r="FI43" s="103"/>
      <c r="FJ43" s="104"/>
      <c r="FK43" s="104"/>
      <c r="FL43" s="52"/>
      <c r="FM43" s="103"/>
      <c r="FN43" s="104"/>
      <c r="FO43" s="104"/>
      <c r="FP43" s="52"/>
      <c r="FQ43" s="103"/>
      <c r="FR43" s="104"/>
      <c r="FS43" s="104"/>
      <c r="FT43" s="52"/>
      <c r="FU43" s="103"/>
      <c r="FV43" s="104"/>
      <c r="FW43" s="104"/>
      <c r="FX43" s="52"/>
      <c r="FY43" s="103"/>
      <c r="FZ43" s="104"/>
      <c r="GA43" s="104"/>
      <c r="GB43" s="52"/>
      <c r="GC43" s="103"/>
      <c r="GD43" s="104"/>
      <c r="GE43" s="104"/>
      <c r="GF43" s="52"/>
      <c r="GG43" s="103"/>
      <c r="GH43" s="104"/>
      <c r="GI43" s="104"/>
      <c r="GJ43" s="52"/>
      <c r="GK43" s="103"/>
      <c r="GL43" s="104"/>
      <c r="GM43" s="104"/>
      <c r="GN43" s="52"/>
      <c r="GO43" s="103"/>
      <c r="GP43" s="104"/>
      <c r="GQ43" s="104"/>
      <c r="GR43" s="52"/>
      <c r="GS43" s="103"/>
      <c r="GT43" s="104"/>
      <c r="GU43" s="104"/>
      <c r="GV43" s="52"/>
      <c r="GW43" s="103"/>
      <c r="GX43" s="104"/>
      <c r="GY43" s="104"/>
      <c r="GZ43" s="52"/>
      <c r="HA43" s="103"/>
      <c r="HB43" s="104"/>
      <c r="HC43" s="104"/>
      <c r="HD43" s="52"/>
      <c r="HE43" s="103"/>
      <c r="HF43" s="104"/>
      <c r="HG43" s="104"/>
      <c r="HH43" s="52"/>
      <c r="HI43" s="103"/>
      <c r="HJ43" s="104"/>
      <c r="HK43" s="104"/>
      <c r="HL43" s="52"/>
      <c r="HM43" s="103"/>
      <c r="HN43" s="104"/>
      <c r="HO43" s="104"/>
      <c r="HP43" s="52"/>
      <c r="HQ43" s="103"/>
      <c r="HR43" s="104"/>
      <c r="HS43" s="104"/>
      <c r="HT43" s="52"/>
      <c r="HU43" s="103"/>
      <c r="HV43" s="104"/>
      <c r="HW43" s="104"/>
      <c r="HX43" s="52"/>
      <c r="HY43" s="103"/>
      <c r="HZ43" s="104"/>
      <c r="IA43" s="104"/>
      <c r="IB43" s="52"/>
      <c r="IC43" s="103"/>
      <c r="ID43" s="104"/>
      <c r="IE43" s="104"/>
      <c r="IF43" s="52"/>
      <c r="IG43" s="103"/>
      <c r="IH43" s="104"/>
      <c r="II43" s="104"/>
      <c r="IJ43" s="52"/>
    </row>
    <row r="44" spans="1:244" s="51" customFormat="1" ht="13.5" thickBot="1">
      <c r="A44" s="108" t="s">
        <v>49</v>
      </c>
      <c r="B44" s="109">
        <v>2778.75</v>
      </c>
      <c r="C44" s="109">
        <v>0.39</v>
      </c>
      <c r="D44" s="110">
        <v>1</v>
      </c>
    </row>
    <row r="45" spans="1:244">
      <c r="A45" s="111" t="s">
        <v>50</v>
      </c>
      <c r="D45" s="11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79" t="s">
        <v>64</v>
      </c>
      <c r="B1" s="29"/>
      <c r="C1" s="29"/>
      <c r="D1" s="29"/>
    </row>
    <row r="2" spans="1:4">
      <c r="A2" s="79" t="s">
        <v>306</v>
      </c>
      <c r="B2" s="29"/>
      <c r="C2" s="29"/>
      <c r="D2" s="29"/>
    </row>
    <row r="3" spans="1:4">
      <c r="A3" s="79" t="s">
        <v>354</v>
      </c>
      <c r="B3" s="29"/>
      <c r="C3" s="29"/>
      <c r="D3" s="29"/>
    </row>
    <row r="4" spans="1:4">
      <c r="A4" s="79" t="s">
        <v>61</v>
      </c>
      <c r="B4" s="29"/>
      <c r="C4" s="29"/>
      <c r="D4" s="29"/>
    </row>
    <row r="5" spans="1:4" ht="13.5" thickBot="1">
      <c r="A5" s="32" t="s">
        <v>4</v>
      </c>
      <c r="B5" s="144">
        <v>7312.5</v>
      </c>
      <c r="C5" s="81" t="s">
        <v>54</v>
      </c>
    </row>
    <row r="6" spans="1:4">
      <c r="A6" s="36"/>
      <c r="B6" s="82" t="s">
        <v>6</v>
      </c>
      <c r="C6" s="38" t="s">
        <v>314</v>
      </c>
      <c r="D6" s="84" t="s">
        <v>7</v>
      </c>
    </row>
    <row r="7" spans="1:4">
      <c r="A7" s="85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309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310</v>
      </c>
      <c r="B10" s="90">
        <v>2556</v>
      </c>
      <c r="C10" s="90">
        <v>0.36</v>
      </c>
      <c r="D10" s="91">
        <v>0.84630717374461117</v>
      </c>
    </row>
    <row r="11" spans="1:4">
      <c r="A11" s="81" t="s">
        <v>311</v>
      </c>
      <c r="B11" s="90">
        <v>127.8</v>
      </c>
      <c r="C11" s="90">
        <v>0.02</v>
      </c>
      <c r="D11" s="91">
        <v>4.2315358687230555E-2</v>
      </c>
    </row>
    <row r="12" spans="1:4">
      <c r="A12" s="81" t="s">
        <v>348</v>
      </c>
      <c r="B12" s="90">
        <v>0</v>
      </c>
      <c r="C12" s="90">
        <v>0</v>
      </c>
      <c r="D12" s="91">
        <v>0</v>
      </c>
    </row>
    <row r="13" spans="1:4">
      <c r="A13" s="138" t="s">
        <v>312</v>
      </c>
      <c r="B13" s="139">
        <v>2683.8</v>
      </c>
      <c r="C13" s="139">
        <v>0.38</v>
      </c>
      <c r="D13" s="140">
        <v>0.88862253243184175</v>
      </c>
    </row>
    <row r="14" spans="1:4">
      <c r="A14" s="95" t="s">
        <v>280</v>
      </c>
    </row>
    <row r="15" spans="1:4">
      <c r="A15" s="96" t="s">
        <v>18</v>
      </c>
      <c r="B15" s="90">
        <v>0</v>
      </c>
      <c r="C15" s="90">
        <v>0</v>
      </c>
      <c r="D15" s="91">
        <v>0</v>
      </c>
    </row>
    <row r="16" spans="1:4">
      <c r="A16" s="96" t="s">
        <v>19</v>
      </c>
      <c r="B16" s="90">
        <v>0</v>
      </c>
      <c r="C16" s="90">
        <v>0</v>
      </c>
      <c r="D16" s="91">
        <v>0</v>
      </c>
    </row>
    <row r="17" spans="1:244">
      <c r="A17" s="96" t="s">
        <v>281</v>
      </c>
      <c r="B17" s="97">
        <v>336.38</v>
      </c>
      <c r="C17" s="97">
        <v>0.05</v>
      </c>
      <c r="D17" s="91">
        <v>0.11137746756815818</v>
      </c>
    </row>
    <row r="18" spans="1:244">
      <c r="A18" s="96" t="s">
        <v>282</v>
      </c>
      <c r="B18" s="90">
        <v>0</v>
      </c>
      <c r="C18" s="90">
        <v>0</v>
      </c>
      <c r="D18" s="91">
        <v>0</v>
      </c>
    </row>
    <row r="19" spans="1:244">
      <c r="A19" s="96" t="s">
        <v>283</v>
      </c>
      <c r="B19" s="90">
        <v>0</v>
      </c>
      <c r="C19" s="90">
        <v>0</v>
      </c>
      <c r="D19" s="91">
        <v>0</v>
      </c>
    </row>
    <row r="20" spans="1:244">
      <c r="A20" s="96" t="s">
        <v>284</v>
      </c>
      <c r="B20" s="90">
        <v>0</v>
      </c>
      <c r="C20" s="90">
        <v>0</v>
      </c>
      <c r="D20" s="91">
        <v>0</v>
      </c>
    </row>
    <row r="21" spans="1:244">
      <c r="A21" s="96" t="s">
        <v>285</v>
      </c>
      <c r="B21" s="90">
        <v>0</v>
      </c>
      <c r="C21" s="90">
        <v>0</v>
      </c>
      <c r="D21" s="91">
        <v>0</v>
      </c>
    </row>
    <row r="22" spans="1:244">
      <c r="A22" s="96" t="s">
        <v>286</v>
      </c>
      <c r="B22" s="90">
        <v>0</v>
      </c>
      <c r="C22" s="90">
        <v>0</v>
      </c>
      <c r="D22" s="91">
        <v>0</v>
      </c>
    </row>
    <row r="23" spans="1:244">
      <c r="A23" s="98" t="s">
        <v>287</v>
      </c>
      <c r="B23" s="99">
        <v>336.38</v>
      </c>
      <c r="C23" s="99">
        <v>0.05</v>
      </c>
      <c r="D23" s="100">
        <v>0.11137746756815818</v>
      </c>
    </row>
    <row r="24" spans="1:244" s="101" customFormat="1">
      <c r="A24" s="89" t="s">
        <v>28</v>
      </c>
      <c r="B24" s="31"/>
      <c r="C24" s="31"/>
      <c r="D24" s="31"/>
    </row>
    <row r="25" spans="1:244" s="101" customFormat="1">
      <c r="A25" s="96" t="s">
        <v>29</v>
      </c>
      <c r="B25" s="90">
        <v>0</v>
      </c>
      <c r="C25" s="90">
        <v>0</v>
      </c>
      <c r="D25" s="91">
        <v>0</v>
      </c>
    </row>
    <row r="26" spans="1:244" s="101" customFormat="1">
      <c r="A26" s="81" t="s">
        <v>30</v>
      </c>
      <c r="B26" s="90">
        <v>0</v>
      </c>
      <c r="C26" s="90">
        <v>0</v>
      </c>
      <c r="D26" s="91">
        <v>0</v>
      </c>
    </row>
    <row r="27" spans="1:244" s="102" customFormat="1">
      <c r="A27" s="138" t="s">
        <v>31</v>
      </c>
      <c r="B27" s="139">
        <v>3020.18</v>
      </c>
      <c r="C27" s="139">
        <v>0.43</v>
      </c>
      <c r="D27" s="140">
        <v>1</v>
      </c>
    </row>
    <row r="28" spans="1:244" s="101" customFormat="1">
      <c r="A28" s="89" t="s">
        <v>32</v>
      </c>
      <c r="B28" s="31"/>
      <c r="C28" s="31"/>
      <c r="D28" s="31"/>
    </row>
    <row r="29" spans="1:244" s="101" customFormat="1">
      <c r="A29" s="81" t="s">
        <v>33</v>
      </c>
      <c r="B29" s="90">
        <v>0</v>
      </c>
      <c r="C29" s="90">
        <v>0</v>
      </c>
      <c r="D29" s="91">
        <v>0</v>
      </c>
    </row>
    <row r="30" spans="1:244" s="101" customFormat="1">
      <c r="A30" s="81" t="s">
        <v>34</v>
      </c>
      <c r="B30" s="90">
        <v>0</v>
      </c>
      <c r="C30" s="90">
        <v>0</v>
      </c>
      <c r="D30" s="91">
        <v>0</v>
      </c>
    </row>
    <row r="31" spans="1:244" s="101" customFormat="1">
      <c r="A31" s="96" t="s">
        <v>35</v>
      </c>
      <c r="B31" s="90">
        <v>0</v>
      </c>
      <c r="C31" s="90">
        <v>0</v>
      </c>
      <c r="D31" s="91">
        <v>0</v>
      </c>
    </row>
    <row r="32" spans="1:244" s="101" customFormat="1">
      <c r="A32" s="98" t="s">
        <v>37</v>
      </c>
      <c r="B32" s="99">
        <v>0</v>
      </c>
      <c r="C32" s="99">
        <v>0</v>
      </c>
      <c r="D32" s="100">
        <v>0</v>
      </c>
      <c r="E32" s="103"/>
      <c r="F32" s="104"/>
      <c r="G32" s="104"/>
      <c r="H32" s="52"/>
      <c r="I32" s="103"/>
      <c r="J32" s="104"/>
      <c r="K32" s="104"/>
      <c r="L32" s="52"/>
      <c r="M32" s="103"/>
      <c r="N32" s="104"/>
      <c r="O32" s="104"/>
      <c r="P32" s="52"/>
      <c r="Q32" s="103"/>
      <c r="R32" s="104"/>
      <c r="S32" s="104"/>
      <c r="T32" s="52"/>
      <c r="U32" s="103"/>
      <c r="V32" s="104"/>
      <c r="W32" s="104"/>
      <c r="X32" s="52"/>
      <c r="Y32" s="103"/>
      <c r="Z32" s="104"/>
      <c r="AA32" s="104"/>
      <c r="AB32" s="52"/>
      <c r="AC32" s="103"/>
      <c r="AD32" s="104"/>
      <c r="AE32" s="104"/>
      <c r="AF32" s="52"/>
      <c r="AG32" s="103"/>
      <c r="AH32" s="104"/>
      <c r="AI32" s="104"/>
      <c r="AJ32" s="52"/>
      <c r="AK32" s="103"/>
      <c r="AL32" s="104"/>
      <c r="AM32" s="104"/>
      <c r="AN32" s="52"/>
      <c r="AO32" s="103"/>
      <c r="AP32" s="104"/>
      <c r="AQ32" s="104"/>
      <c r="AR32" s="52"/>
      <c r="AS32" s="103"/>
      <c r="AT32" s="104"/>
      <c r="AU32" s="104"/>
      <c r="AV32" s="52"/>
      <c r="AW32" s="103"/>
      <c r="AX32" s="104"/>
      <c r="AY32" s="104"/>
      <c r="AZ32" s="52"/>
      <c r="BA32" s="103"/>
      <c r="BB32" s="104"/>
      <c r="BC32" s="104"/>
      <c r="BD32" s="52"/>
      <c r="BE32" s="103"/>
      <c r="BF32" s="104"/>
      <c r="BG32" s="104"/>
      <c r="BH32" s="52"/>
      <c r="BI32" s="103"/>
      <c r="BJ32" s="104"/>
      <c r="BK32" s="104"/>
      <c r="BL32" s="52"/>
      <c r="BM32" s="103"/>
      <c r="BN32" s="104"/>
      <c r="BO32" s="104"/>
      <c r="BP32" s="52"/>
      <c r="BQ32" s="103"/>
      <c r="BR32" s="104"/>
      <c r="BS32" s="104"/>
      <c r="BT32" s="52"/>
      <c r="BU32" s="103"/>
      <c r="BV32" s="104"/>
      <c r="BW32" s="104"/>
      <c r="BX32" s="52"/>
      <c r="BY32" s="103"/>
      <c r="BZ32" s="104"/>
      <c r="CA32" s="104"/>
      <c r="CB32" s="52"/>
      <c r="CC32" s="103"/>
      <c r="CD32" s="104"/>
      <c r="CE32" s="104"/>
      <c r="CF32" s="52"/>
      <c r="CG32" s="103"/>
      <c r="CH32" s="104"/>
      <c r="CI32" s="104"/>
      <c r="CJ32" s="52"/>
      <c r="CK32" s="103"/>
      <c r="CL32" s="104"/>
      <c r="CM32" s="104"/>
      <c r="CN32" s="52"/>
      <c r="CO32" s="103"/>
      <c r="CP32" s="104"/>
      <c r="CQ32" s="104"/>
      <c r="CR32" s="52"/>
      <c r="CS32" s="103"/>
      <c r="CT32" s="104"/>
      <c r="CU32" s="104"/>
      <c r="CV32" s="52"/>
      <c r="CW32" s="103"/>
      <c r="CX32" s="104"/>
      <c r="CY32" s="104"/>
      <c r="CZ32" s="52"/>
      <c r="DA32" s="103"/>
      <c r="DB32" s="104"/>
      <c r="DC32" s="104"/>
      <c r="DD32" s="52"/>
      <c r="DE32" s="103"/>
      <c r="DF32" s="104"/>
      <c r="DG32" s="104"/>
      <c r="DH32" s="52"/>
      <c r="DI32" s="103"/>
      <c r="DJ32" s="104"/>
      <c r="DK32" s="104"/>
      <c r="DL32" s="52"/>
      <c r="DM32" s="103"/>
      <c r="DN32" s="104"/>
      <c r="DO32" s="104"/>
      <c r="DP32" s="52"/>
      <c r="DQ32" s="103"/>
      <c r="DR32" s="104"/>
      <c r="DS32" s="104"/>
      <c r="DT32" s="52"/>
      <c r="DU32" s="103"/>
      <c r="DV32" s="104"/>
      <c r="DW32" s="104"/>
      <c r="DX32" s="52"/>
      <c r="DY32" s="103"/>
      <c r="DZ32" s="104"/>
      <c r="EA32" s="104"/>
      <c r="EB32" s="52"/>
      <c r="EC32" s="103"/>
      <c r="ED32" s="104"/>
      <c r="EE32" s="104"/>
      <c r="EF32" s="52"/>
      <c r="EG32" s="103"/>
      <c r="EH32" s="104"/>
      <c r="EI32" s="104"/>
      <c r="EJ32" s="52"/>
      <c r="EK32" s="103"/>
      <c r="EL32" s="104"/>
      <c r="EM32" s="104"/>
      <c r="EN32" s="52"/>
      <c r="EO32" s="103"/>
      <c r="EP32" s="104"/>
      <c r="EQ32" s="104"/>
      <c r="ER32" s="52"/>
      <c r="ES32" s="103"/>
      <c r="ET32" s="104"/>
      <c r="EU32" s="104"/>
      <c r="EV32" s="52"/>
      <c r="EW32" s="103"/>
      <c r="EX32" s="104"/>
      <c r="EY32" s="104"/>
      <c r="EZ32" s="52"/>
      <c r="FA32" s="103"/>
      <c r="FB32" s="104"/>
      <c r="FC32" s="104"/>
      <c r="FD32" s="52"/>
      <c r="FE32" s="103"/>
      <c r="FF32" s="104"/>
      <c r="FG32" s="104"/>
      <c r="FH32" s="52"/>
      <c r="FI32" s="103"/>
      <c r="FJ32" s="104"/>
      <c r="FK32" s="104"/>
      <c r="FL32" s="52"/>
      <c r="FM32" s="103"/>
      <c r="FN32" s="104"/>
      <c r="FO32" s="104"/>
      <c r="FP32" s="52"/>
      <c r="FQ32" s="103"/>
      <c r="FR32" s="104"/>
      <c r="FS32" s="104"/>
      <c r="FT32" s="52"/>
      <c r="FU32" s="103"/>
      <c r="FV32" s="104"/>
      <c r="FW32" s="104"/>
      <c r="FX32" s="52"/>
      <c r="FY32" s="103"/>
      <c r="FZ32" s="104"/>
      <c r="GA32" s="104"/>
      <c r="GB32" s="52"/>
      <c r="GC32" s="103"/>
      <c r="GD32" s="104"/>
      <c r="GE32" s="104"/>
      <c r="GF32" s="52"/>
      <c r="GG32" s="103"/>
      <c r="GH32" s="104"/>
      <c r="GI32" s="104"/>
      <c r="GJ32" s="52"/>
      <c r="GK32" s="103"/>
      <c r="GL32" s="104"/>
      <c r="GM32" s="104"/>
      <c r="GN32" s="52"/>
      <c r="GO32" s="103"/>
      <c r="GP32" s="104"/>
      <c r="GQ32" s="104"/>
      <c r="GR32" s="52"/>
      <c r="GS32" s="103"/>
      <c r="GT32" s="104"/>
      <c r="GU32" s="104"/>
      <c r="GV32" s="52"/>
      <c r="GW32" s="103"/>
      <c r="GX32" s="104"/>
      <c r="GY32" s="104"/>
      <c r="GZ32" s="52"/>
      <c r="HA32" s="103"/>
      <c r="HB32" s="104"/>
      <c r="HC32" s="104"/>
      <c r="HD32" s="52"/>
      <c r="HE32" s="103"/>
      <c r="HF32" s="104"/>
      <c r="HG32" s="104"/>
      <c r="HH32" s="52"/>
      <c r="HI32" s="103"/>
      <c r="HJ32" s="104"/>
      <c r="HK32" s="104"/>
      <c r="HL32" s="52"/>
      <c r="HM32" s="103"/>
      <c r="HN32" s="104"/>
      <c r="HO32" s="104"/>
      <c r="HP32" s="52"/>
      <c r="HQ32" s="103"/>
      <c r="HR32" s="104"/>
      <c r="HS32" s="104"/>
      <c r="HT32" s="52"/>
      <c r="HU32" s="103"/>
      <c r="HV32" s="104"/>
      <c r="HW32" s="104"/>
      <c r="HX32" s="52"/>
      <c r="HY32" s="103"/>
      <c r="HZ32" s="104"/>
      <c r="IA32" s="104"/>
      <c r="IB32" s="52"/>
      <c r="IC32" s="103"/>
      <c r="ID32" s="104"/>
      <c r="IE32" s="104"/>
      <c r="IF32" s="52"/>
      <c r="IG32" s="103"/>
      <c r="IH32" s="104"/>
      <c r="II32" s="104"/>
      <c r="IJ32" s="52"/>
    </row>
    <row r="33" spans="1:244" s="101" customFormat="1">
      <c r="A33" s="89" t="s">
        <v>38</v>
      </c>
      <c r="B33" s="31"/>
      <c r="C33" s="31"/>
      <c r="D33" s="31"/>
    </row>
    <row r="34" spans="1:244" s="101" customFormat="1">
      <c r="A34" s="96" t="s">
        <v>288</v>
      </c>
      <c r="B34" s="90">
        <v>0</v>
      </c>
      <c r="C34" s="90">
        <v>0</v>
      </c>
      <c r="D34" s="91">
        <v>0</v>
      </c>
    </row>
    <row r="35" spans="1:244" s="101" customFormat="1">
      <c r="A35" s="96" t="s">
        <v>40</v>
      </c>
      <c r="B35" s="90">
        <v>0</v>
      </c>
      <c r="C35" s="90">
        <v>0</v>
      </c>
      <c r="D35" s="91">
        <v>0</v>
      </c>
    </row>
    <row r="36" spans="1:244" s="101" customFormat="1">
      <c r="A36" s="96" t="s">
        <v>41</v>
      </c>
      <c r="B36" s="90">
        <v>0</v>
      </c>
      <c r="C36" s="90">
        <v>0</v>
      </c>
      <c r="D36" s="91">
        <v>0</v>
      </c>
    </row>
    <row r="37" spans="1:244" s="101" customFormat="1">
      <c r="A37" s="98" t="s">
        <v>42</v>
      </c>
      <c r="B37" s="99">
        <v>0</v>
      </c>
      <c r="C37" s="99">
        <v>0</v>
      </c>
      <c r="D37" s="100">
        <v>0</v>
      </c>
      <c r="E37" s="103"/>
      <c r="F37" s="104"/>
      <c r="G37" s="104"/>
      <c r="H37" s="52"/>
      <c r="I37" s="103"/>
      <c r="J37" s="104"/>
      <c r="K37" s="104"/>
      <c r="L37" s="52"/>
      <c r="M37" s="103"/>
      <c r="N37" s="104"/>
      <c r="O37" s="104"/>
      <c r="P37" s="52"/>
      <c r="Q37" s="103"/>
      <c r="R37" s="104"/>
      <c r="S37" s="104"/>
      <c r="T37" s="52"/>
      <c r="U37" s="103"/>
      <c r="V37" s="104"/>
      <c r="W37" s="104"/>
      <c r="X37" s="52"/>
      <c r="Y37" s="103"/>
      <c r="Z37" s="104"/>
      <c r="AA37" s="104"/>
      <c r="AB37" s="52"/>
      <c r="AC37" s="103"/>
      <c r="AD37" s="104"/>
      <c r="AE37" s="104"/>
      <c r="AF37" s="52"/>
      <c r="AG37" s="103"/>
      <c r="AH37" s="104"/>
      <c r="AI37" s="104"/>
      <c r="AJ37" s="52"/>
      <c r="AK37" s="103"/>
      <c r="AL37" s="104"/>
      <c r="AM37" s="104"/>
      <c r="AN37" s="52"/>
      <c r="AO37" s="103"/>
      <c r="AP37" s="104"/>
      <c r="AQ37" s="104"/>
      <c r="AR37" s="52"/>
      <c r="AS37" s="103"/>
      <c r="AT37" s="104"/>
      <c r="AU37" s="104"/>
      <c r="AV37" s="52"/>
      <c r="AW37" s="103"/>
      <c r="AX37" s="104"/>
      <c r="AY37" s="104"/>
      <c r="AZ37" s="52"/>
      <c r="BA37" s="103"/>
      <c r="BB37" s="104"/>
      <c r="BC37" s="104"/>
      <c r="BD37" s="52"/>
      <c r="BE37" s="103"/>
      <c r="BF37" s="104"/>
      <c r="BG37" s="104"/>
      <c r="BH37" s="52"/>
      <c r="BI37" s="103"/>
      <c r="BJ37" s="104"/>
      <c r="BK37" s="104"/>
      <c r="BL37" s="52"/>
      <c r="BM37" s="103"/>
      <c r="BN37" s="104"/>
      <c r="BO37" s="104"/>
      <c r="BP37" s="52"/>
      <c r="BQ37" s="103"/>
      <c r="BR37" s="104"/>
      <c r="BS37" s="104"/>
      <c r="BT37" s="52"/>
      <c r="BU37" s="103"/>
      <c r="BV37" s="104"/>
      <c r="BW37" s="104"/>
      <c r="BX37" s="52"/>
      <c r="BY37" s="103"/>
      <c r="BZ37" s="104"/>
      <c r="CA37" s="104"/>
      <c r="CB37" s="52"/>
      <c r="CC37" s="103"/>
      <c r="CD37" s="104"/>
      <c r="CE37" s="104"/>
      <c r="CF37" s="52"/>
      <c r="CG37" s="103"/>
      <c r="CH37" s="104"/>
      <c r="CI37" s="104"/>
      <c r="CJ37" s="52"/>
      <c r="CK37" s="103"/>
      <c r="CL37" s="104"/>
      <c r="CM37" s="104"/>
      <c r="CN37" s="52"/>
      <c r="CO37" s="103"/>
      <c r="CP37" s="104"/>
      <c r="CQ37" s="104"/>
      <c r="CR37" s="52"/>
      <c r="CS37" s="103"/>
      <c r="CT37" s="104"/>
      <c r="CU37" s="104"/>
      <c r="CV37" s="52"/>
      <c r="CW37" s="103"/>
      <c r="CX37" s="104"/>
      <c r="CY37" s="104"/>
      <c r="CZ37" s="52"/>
      <c r="DA37" s="103"/>
      <c r="DB37" s="104"/>
      <c r="DC37" s="104"/>
      <c r="DD37" s="52"/>
      <c r="DE37" s="103"/>
      <c r="DF37" s="104"/>
      <c r="DG37" s="104"/>
      <c r="DH37" s="52"/>
      <c r="DI37" s="103"/>
      <c r="DJ37" s="104"/>
      <c r="DK37" s="104"/>
      <c r="DL37" s="52"/>
      <c r="DM37" s="103"/>
      <c r="DN37" s="104"/>
      <c r="DO37" s="104"/>
      <c r="DP37" s="52"/>
      <c r="DQ37" s="103"/>
      <c r="DR37" s="104"/>
      <c r="DS37" s="104"/>
      <c r="DT37" s="52"/>
      <c r="DU37" s="103"/>
      <c r="DV37" s="104"/>
      <c r="DW37" s="104"/>
      <c r="DX37" s="52"/>
      <c r="DY37" s="103"/>
      <c r="DZ37" s="104"/>
      <c r="EA37" s="104"/>
      <c r="EB37" s="52"/>
      <c r="EC37" s="103"/>
      <c r="ED37" s="104"/>
      <c r="EE37" s="104"/>
      <c r="EF37" s="52"/>
      <c r="EG37" s="103"/>
      <c r="EH37" s="104"/>
      <c r="EI37" s="104"/>
      <c r="EJ37" s="52"/>
      <c r="EK37" s="103"/>
      <c r="EL37" s="104"/>
      <c r="EM37" s="104"/>
      <c r="EN37" s="52"/>
      <c r="EO37" s="103"/>
      <c r="EP37" s="104"/>
      <c r="EQ37" s="104"/>
      <c r="ER37" s="52"/>
      <c r="ES37" s="103"/>
      <c r="ET37" s="104"/>
      <c r="EU37" s="104"/>
      <c r="EV37" s="52"/>
      <c r="EW37" s="103"/>
      <c r="EX37" s="104"/>
      <c r="EY37" s="104"/>
      <c r="EZ37" s="52"/>
      <c r="FA37" s="103"/>
      <c r="FB37" s="104"/>
      <c r="FC37" s="104"/>
      <c r="FD37" s="52"/>
      <c r="FE37" s="103"/>
      <c r="FF37" s="104"/>
      <c r="FG37" s="104"/>
      <c r="FH37" s="52"/>
      <c r="FI37" s="103"/>
      <c r="FJ37" s="104"/>
      <c r="FK37" s="104"/>
      <c r="FL37" s="52"/>
      <c r="FM37" s="103"/>
      <c r="FN37" s="104"/>
      <c r="FO37" s="104"/>
      <c r="FP37" s="52"/>
      <c r="FQ37" s="103"/>
      <c r="FR37" s="104"/>
      <c r="FS37" s="104"/>
      <c r="FT37" s="52"/>
      <c r="FU37" s="103"/>
      <c r="FV37" s="104"/>
      <c r="FW37" s="104"/>
      <c r="FX37" s="52"/>
      <c r="FY37" s="103"/>
      <c r="FZ37" s="104"/>
      <c r="GA37" s="104"/>
      <c r="GB37" s="52"/>
      <c r="GC37" s="103"/>
      <c r="GD37" s="104"/>
      <c r="GE37" s="104"/>
      <c r="GF37" s="52"/>
      <c r="GG37" s="103"/>
      <c r="GH37" s="104"/>
      <c r="GI37" s="104"/>
      <c r="GJ37" s="52"/>
      <c r="GK37" s="103"/>
      <c r="GL37" s="104"/>
      <c r="GM37" s="104"/>
      <c r="GN37" s="52"/>
      <c r="GO37" s="103"/>
      <c r="GP37" s="104"/>
      <c r="GQ37" s="104"/>
      <c r="GR37" s="52"/>
      <c r="GS37" s="103"/>
      <c r="GT37" s="104"/>
      <c r="GU37" s="104"/>
      <c r="GV37" s="52"/>
      <c r="GW37" s="103"/>
      <c r="GX37" s="104"/>
      <c r="GY37" s="104"/>
      <c r="GZ37" s="52"/>
      <c r="HA37" s="103"/>
      <c r="HB37" s="104"/>
      <c r="HC37" s="104"/>
      <c r="HD37" s="52"/>
      <c r="HE37" s="103"/>
      <c r="HF37" s="104"/>
      <c r="HG37" s="104"/>
      <c r="HH37" s="52"/>
      <c r="HI37" s="103"/>
      <c r="HJ37" s="104"/>
      <c r="HK37" s="104"/>
      <c r="HL37" s="52"/>
      <c r="HM37" s="103"/>
      <c r="HN37" s="104"/>
      <c r="HO37" s="104"/>
      <c r="HP37" s="52"/>
      <c r="HQ37" s="103"/>
      <c r="HR37" s="104"/>
      <c r="HS37" s="104"/>
      <c r="HT37" s="52"/>
      <c r="HU37" s="103"/>
      <c r="HV37" s="104"/>
      <c r="HW37" s="104"/>
      <c r="HX37" s="52"/>
      <c r="HY37" s="103"/>
      <c r="HZ37" s="104"/>
      <c r="IA37" s="104"/>
      <c r="IB37" s="52"/>
      <c r="IC37" s="103"/>
      <c r="ID37" s="104"/>
      <c r="IE37" s="104"/>
      <c r="IF37" s="52"/>
      <c r="IG37" s="103"/>
      <c r="IH37" s="104"/>
      <c r="II37" s="104"/>
      <c r="IJ37" s="52"/>
    </row>
    <row r="38" spans="1:244" s="101" customFormat="1">
      <c r="A38" s="141" t="s">
        <v>43</v>
      </c>
      <c r="B38" s="142">
        <v>0</v>
      </c>
      <c r="C38" s="142">
        <v>0</v>
      </c>
      <c r="D38" s="143">
        <v>0</v>
      </c>
      <c r="E38" s="104"/>
      <c r="F38" s="104"/>
      <c r="G38" s="103"/>
      <c r="H38" s="104"/>
      <c r="I38" s="104"/>
      <c r="J38" s="104"/>
      <c r="K38" s="103"/>
      <c r="L38" s="104"/>
      <c r="M38" s="104"/>
      <c r="N38" s="104"/>
      <c r="O38" s="103"/>
      <c r="P38" s="104"/>
      <c r="Q38" s="104"/>
      <c r="R38" s="104"/>
      <c r="S38" s="103"/>
      <c r="T38" s="104"/>
      <c r="U38" s="104"/>
      <c r="V38" s="104"/>
      <c r="W38" s="103"/>
      <c r="X38" s="104"/>
      <c r="Y38" s="104"/>
      <c r="Z38" s="104"/>
      <c r="AA38" s="103"/>
      <c r="AB38" s="104"/>
      <c r="AC38" s="104"/>
      <c r="AD38" s="104"/>
      <c r="AE38" s="103"/>
      <c r="AF38" s="104"/>
      <c r="AG38" s="104"/>
      <c r="AH38" s="104"/>
      <c r="AI38" s="103"/>
      <c r="AJ38" s="104"/>
      <c r="AK38" s="104"/>
      <c r="AL38" s="104"/>
      <c r="AM38" s="103"/>
      <c r="AN38" s="104"/>
      <c r="AO38" s="104"/>
      <c r="AP38" s="104"/>
      <c r="AQ38" s="103"/>
      <c r="AR38" s="104"/>
      <c r="AS38" s="104"/>
      <c r="AT38" s="104"/>
      <c r="AU38" s="103"/>
      <c r="AV38" s="104"/>
      <c r="AW38" s="104"/>
      <c r="AX38" s="104"/>
      <c r="AY38" s="103"/>
      <c r="AZ38" s="104"/>
      <c r="BA38" s="104"/>
      <c r="BB38" s="104"/>
      <c r="BC38" s="103"/>
      <c r="BD38" s="104"/>
      <c r="BE38" s="104"/>
      <c r="BF38" s="104"/>
      <c r="BG38" s="103"/>
      <c r="BH38" s="104"/>
      <c r="BI38" s="104"/>
      <c r="BJ38" s="104"/>
      <c r="BK38" s="103"/>
      <c r="BL38" s="104"/>
      <c r="BM38" s="104"/>
      <c r="BN38" s="104"/>
      <c r="BO38" s="103"/>
      <c r="BP38" s="104"/>
      <c r="BQ38" s="104"/>
      <c r="BR38" s="104"/>
      <c r="BS38" s="103"/>
      <c r="BT38" s="104"/>
      <c r="BU38" s="104"/>
      <c r="BV38" s="104"/>
      <c r="BW38" s="103"/>
      <c r="BX38" s="104"/>
      <c r="BY38" s="104"/>
      <c r="BZ38" s="104"/>
      <c r="CA38" s="103"/>
      <c r="CB38" s="104"/>
      <c r="CC38" s="104"/>
      <c r="CD38" s="104"/>
      <c r="CE38" s="103"/>
      <c r="CF38" s="104"/>
      <c r="CG38" s="104"/>
      <c r="CH38" s="104"/>
      <c r="CI38" s="103"/>
      <c r="CJ38" s="104"/>
      <c r="CK38" s="104"/>
      <c r="CL38" s="104"/>
      <c r="CM38" s="103"/>
      <c r="CN38" s="104"/>
      <c r="CO38" s="104"/>
      <c r="CP38" s="104"/>
      <c r="CQ38" s="103"/>
      <c r="CR38" s="104"/>
      <c r="CS38" s="104"/>
      <c r="CT38" s="104"/>
      <c r="CU38" s="103"/>
      <c r="CV38" s="104"/>
      <c r="CW38" s="104"/>
      <c r="CX38" s="104"/>
      <c r="CY38" s="103"/>
      <c r="CZ38" s="104"/>
      <c r="DA38" s="104"/>
      <c r="DB38" s="104"/>
      <c r="DC38" s="103"/>
      <c r="DD38" s="104"/>
      <c r="DE38" s="104"/>
      <c r="DF38" s="104"/>
      <c r="DG38" s="103"/>
      <c r="DH38" s="104"/>
      <c r="DI38" s="104"/>
      <c r="DJ38" s="104"/>
      <c r="DK38" s="103"/>
      <c r="DL38" s="104"/>
      <c r="DM38" s="104"/>
      <c r="DN38" s="104"/>
      <c r="DO38" s="103"/>
      <c r="DP38" s="104"/>
      <c r="DQ38" s="104"/>
      <c r="DR38" s="104"/>
      <c r="DS38" s="103"/>
      <c r="DT38" s="104"/>
      <c r="DU38" s="104"/>
      <c r="DV38" s="104"/>
      <c r="DW38" s="103"/>
      <c r="DX38" s="104"/>
      <c r="DY38" s="104"/>
      <c r="DZ38" s="104"/>
      <c r="EA38" s="103"/>
      <c r="EB38" s="104"/>
      <c r="EC38" s="104"/>
      <c r="ED38" s="104"/>
      <c r="EE38" s="103"/>
      <c r="EF38" s="104"/>
      <c r="EG38" s="104"/>
      <c r="EH38" s="104"/>
      <c r="EI38" s="103"/>
      <c r="EJ38" s="104"/>
      <c r="EK38" s="104"/>
      <c r="EL38" s="104"/>
      <c r="EM38" s="103"/>
      <c r="EN38" s="104"/>
      <c r="EO38" s="104"/>
      <c r="EP38" s="104"/>
      <c r="EQ38" s="103"/>
      <c r="ER38" s="104"/>
      <c r="ES38" s="104"/>
      <c r="ET38" s="104"/>
      <c r="EU38" s="103"/>
      <c r="EV38" s="104"/>
      <c r="EW38" s="104"/>
      <c r="EX38" s="104"/>
      <c r="EY38" s="103"/>
      <c r="EZ38" s="104"/>
      <c r="FA38" s="104"/>
      <c r="FB38" s="104"/>
      <c r="FC38" s="103"/>
      <c r="FD38" s="104"/>
      <c r="FE38" s="104"/>
      <c r="FF38" s="104"/>
      <c r="FG38" s="103"/>
      <c r="FH38" s="104"/>
      <c r="FI38" s="104"/>
      <c r="FJ38" s="104"/>
      <c r="FK38" s="103"/>
      <c r="FL38" s="104"/>
      <c r="FM38" s="104"/>
      <c r="FN38" s="104"/>
      <c r="FO38" s="103"/>
      <c r="FP38" s="104"/>
      <c r="FQ38" s="104"/>
      <c r="FR38" s="104"/>
      <c r="FS38" s="103"/>
      <c r="FT38" s="104"/>
      <c r="FU38" s="104"/>
      <c r="FV38" s="104"/>
      <c r="FW38" s="103"/>
      <c r="FX38" s="104"/>
      <c r="FY38" s="104"/>
      <c r="FZ38" s="104"/>
      <c r="GA38" s="103"/>
      <c r="GB38" s="104"/>
      <c r="GC38" s="104"/>
      <c r="GD38" s="104"/>
      <c r="GE38" s="103"/>
      <c r="GF38" s="104"/>
      <c r="GG38" s="104"/>
      <c r="GH38" s="104"/>
      <c r="GI38" s="103"/>
      <c r="GJ38" s="104"/>
      <c r="GK38" s="104"/>
      <c r="GL38" s="104"/>
      <c r="GM38" s="103"/>
      <c r="GN38" s="104"/>
      <c r="GO38" s="104"/>
      <c r="GP38" s="104"/>
      <c r="GQ38" s="103"/>
      <c r="GR38" s="104"/>
      <c r="GS38" s="104"/>
      <c r="GT38" s="104"/>
      <c r="GU38" s="103"/>
      <c r="GV38" s="104"/>
      <c r="GW38" s="104"/>
      <c r="GX38" s="104"/>
      <c r="GY38" s="103"/>
      <c r="GZ38" s="104"/>
      <c r="HA38" s="104"/>
      <c r="HB38" s="104"/>
      <c r="HC38" s="103"/>
      <c r="HD38" s="104"/>
      <c r="HE38" s="104"/>
      <c r="HF38" s="104"/>
      <c r="HG38" s="103"/>
      <c r="HH38" s="104"/>
      <c r="HI38" s="104"/>
      <c r="HJ38" s="104"/>
      <c r="HK38" s="103"/>
      <c r="HL38" s="104"/>
      <c r="HM38" s="104"/>
      <c r="HN38" s="104"/>
      <c r="HO38" s="103"/>
      <c r="HP38" s="104"/>
      <c r="HQ38" s="104"/>
      <c r="HR38" s="104"/>
      <c r="HS38" s="103"/>
      <c r="HT38" s="104"/>
      <c r="HU38" s="104"/>
      <c r="HV38" s="104"/>
      <c r="HW38" s="103"/>
      <c r="HX38" s="104"/>
      <c r="HY38" s="104"/>
      <c r="HZ38" s="104"/>
      <c r="IA38" s="103"/>
      <c r="IB38" s="104"/>
      <c r="IC38" s="104"/>
      <c r="ID38" s="104"/>
      <c r="IE38" s="103"/>
      <c r="IF38" s="104"/>
      <c r="IG38" s="104"/>
      <c r="IH38" s="104"/>
    </row>
    <row r="39" spans="1:244" s="102" customFormat="1">
      <c r="A39" s="138" t="s">
        <v>44</v>
      </c>
      <c r="B39" s="139">
        <v>3020.18</v>
      </c>
      <c r="C39" s="139">
        <v>0.43</v>
      </c>
      <c r="D39" s="140">
        <v>1</v>
      </c>
    </row>
    <row r="40" spans="1:244" s="101" customFormat="1">
      <c r="A40" s="89" t="s">
        <v>45</v>
      </c>
      <c r="B40" s="31"/>
      <c r="C40" s="31"/>
      <c r="D40" s="31"/>
    </row>
    <row r="41" spans="1:244" s="101" customFormat="1">
      <c r="A41" s="81" t="s">
        <v>46</v>
      </c>
      <c r="B41" s="90">
        <v>0</v>
      </c>
      <c r="C41" s="90">
        <v>0</v>
      </c>
      <c r="D41" s="91">
        <v>0</v>
      </c>
    </row>
    <row r="42" spans="1:244" s="101" customFormat="1">
      <c r="A42" s="81" t="s">
        <v>47</v>
      </c>
      <c r="B42" s="90">
        <v>0</v>
      </c>
      <c r="C42" s="90">
        <v>0</v>
      </c>
      <c r="D42" s="91">
        <v>0</v>
      </c>
    </row>
    <row r="43" spans="1:244" s="101" customFormat="1">
      <c r="A43" s="98" t="s">
        <v>48</v>
      </c>
      <c r="B43" s="99">
        <v>0</v>
      </c>
      <c r="C43" s="99">
        <v>0</v>
      </c>
      <c r="D43" s="100">
        <v>0</v>
      </c>
      <c r="E43" s="103"/>
      <c r="F43" s="104"/>
      <c r="G43" s="104"/>
      <c r="H43" s="52"/>
      <c r="I43" s="103"/>
      <c r="J43" s="104"/>
      <c r="K43" s="104"/>
      <c r="L43" s="52"/>
      <c r="M43" s="103"/>
      <c r="N43" s="104"/>
      <c r="O43" s="104"/>
      <c r="P43" s="52"/>
      <c r="Q43" s="103"/>
      <c r="R43" s="104"/>
      <c r="S43" s="104"/>
      <c r="T43" s="52"/>
      <c r="U43" s="103"/>
      <c r="V43" s="104"/>
      <c r="W43" s="104"/>
      <c r="X43" s="52"/>
      <c r="Y43" s="103"/>
      <c r="Z43" s="104"/>
      <c r="AA43" s="104"/>
      <c r="AB43" s="52"/>
      <c r="AC43" s="103"/>
      <c r="AD43" s="104"/>
      <c r="AE43" s="104"/>
      <c r="AF43" s="52"/>
      <c r="AG43" s="103"/>
      <c r="AH43" s="104"/>
      <c r="AI43" s="104"/>
      <c r="AJ43" s="52"/>
      <c r="AK43" s="103"/>
      <c r="AL43" s="104"/>
      <c r="AM43" s="104"/>
      <c r="AN43" s="52"/>
      <c r="AO43" s="103"/>
      <c r="AP43" s="104"/>
      <c r="AQ43" s="104"/>
      <c r="AR43" s="52"/>
      <c r="AS43" s="103"/>
      <c r="AT43" s="104"/>
      <c r="AU43" s="104"/>
      <c r="AV43" s="52"/>
      <c r="AW43" s="103"/>
      <c r="AX43" s="104"/>
      <c r="AY43" s="104"/>
      <c r="AZ43" s="52"/>
      <c r="BA43" s="103"/>
      <c r="BB43" s="104"/>
      <c r="BC43" s="104"/>
      <c r="BD43" s="52"/>
      <c r="BE43" s="103"/>
      <c r="BF43" s="104"/>
      <c r="BG43" s="104"/>
      <c r="BH43" s="52"/>
      <c r="BI43" s="103"/>
      <c r="BJ43" s="104"/>
      <c r="BK43" s="104"/>
      <c r="BL43" s="52"/>
      <c r="BM43" s="103"/>
      <c r="BN43" s="104"/>
      <c r="BO43" s="104"/>
      <c r="BP43" s="52"/>
      <c r="BQ43" s="103"/>
      <c r="BR43" s="104"/>
      <c r="BS43" s="104"/>
      <c r="BT43" s="52"/>
      <c r="BU43" s="103"/>
      <c r="BV43" s="104"/>
      <c r="BW43" s="104"/>
      <c r="BX43" s="52"/>
      <c r="BY43" s="103"/>
      <c r="BZ43" s="104"/>
      <c r="CA43" s="104"/>
      <c r="CB43" s="52"/>
      <c r="CC43" s="103"/>
      <c r="CD43" s="104"/>
      <c r="CE43" s="104"/>
      <c r="CF43" s="52"/>
      <c r="CG43" s="103"/>
      <c r="CH43" s="104"/>
      <c r="CI43" s="104"/>
      <c r="CJ43" s="52"/>
      <c r="CK43" s="103"/>
      <c r="CL43" s="104"/>
      <c r="CM43" s="104"/>
      <c r="CN43" s="52"/>
      <c r="CO43" s="103"/>
      <c r="CP43" s="104"/>
      <c r="CQ43" s="104"/>
      <c r="CR43" s="52"/>
      <c r="CS43" s="103"/>
      <c r="CT43" s="104"/>
      <c r="CU43" s="104"/>
      <c r="CV43" s="52"/>
      <c r="CW43" s="103"/>
      <c r="CX43" s="104"/>
      <c r="CY43" s="104"/>
      <c r="CZ43" s="52"/>
      <c r="DA43" s="103"/>
      <c r="DB43" s="104"/>
      <c r="DC43" s="104"/>
      <c r="DD43" s="52"/>
      <c r="DE43" s="103"/>
      <c r="DF43" s="104"/>
      <c r="DG43" s="104"/>
      <c r="DH43" s="52"/>
      <c r="DI43" s="103"/>
      <c r="DJ43" s="104"/>
      <c r="DK43" s="104"/>
      <c r="DL43" s="52"/>
      <c r="DM43" s="103"/>
      <c r="DN43" s="104"/>
      <c r="DO43" s="104"/>
      <c r="DP43" s="52"/>
      <c r="DQ43" s="103"/>
      <c r="DR43" s="104"/>
      <c r="DS43" s="104"/>
      <c r="DT43" s="52"/>
      <c r="DU43" s="103"/>
      <c r="DV43" s="104"/>
      <c r="DW43" s="104"/>
      <c r="DX43" s="52"/>
      <c r="DY43" s="103"/>
      <c r="DZ43" s="104"/>
      <c r="EA43" s="104"/>
      <c r="EB43" s="52"/>
      <c r="EC43" s="103"/>
      <c r="ED43" s="104"/>
      <c r="EE43" s="104"/>
      <c r="EF43" s="52"/>
      <c r="EG43" s="103"/>
      <c r="EH43" s="104"/>
      <c r="EI43" s="104"/>
      <c r="EJ43" s="52"/>
      <c r="EK43" s="103"/>
      <c r="EL43" s="104"/>
      <c r="EM43" s="104"/>
      <c r="EN43" s="52"/>
      <c r="EO43" s="103"/>
      <c r="EP43" s="104"/>
      <c r="EQ43" s="104"/>
      <c r="ER43" s="52"/>
      <c r="ES43" s="103"/>
      <c r="ET43" s="104"/>
      <c r="EU43" s="104"/>
      <c r="EV43" s="52"/>
      <c r="EW43" s="103"/>
      <c r="EX43" s="104"/>
      <c r="EY43" s="104"/>
      <c r="EZ43" s="52"/>
      <c r="FA43" s="103"/>
      <c r="FB43" s="104"/>
      <c r="FC43" s="104"/>
      <c r="FD43" s="52"/>
      <c r="FE43" s="103"/>
      <c r="FF43" s="104"/>
      <c r="FG43" s="104"/>
      <c r="FH43" s="52"/>
      <c r="FI43" s="103"/>
      <c r="FJ43" s="104"/>
      <c r="FK43" s="104"/>
      <c r="FL43" s="52"/>
      <c r="FM43" s="103"/>
      <c r="FN43" s="104"/>
      <c r="FO43" s="104"/>
      <c r="FP43" s="52"/>
      <c r="FQ43" s="103"/>
      <c r="FR43" s="104"/>
      <c r="FS43" s="104"/>
      <c r="FT43" s="52"/>
      <c r="FU43" s="103"/>
      <c r="FV43" s="104"/>
      <c r="FW43" s="104"/>
      <c r="FX43" s="52"/>
      <c r="FY43" s="103"/>
      <c r="FZ43" s="104"/>
      <c r="GA43" s="104"/>
      <c r="GB43" s="52"/>
      <c r="GC43" s="103"/>
      <c r="GD43" s="104"/>
      <c r="GE43" s="104"/>
      <c r="GF43" s="52"/>
      <c r="GG43" s="103"/>
      <c r="GH43" s="104"/>
      <c r="GI43" s="104"/>
      <c r="GJ43" s="52"/>
      <c r="GK43" s="103"/>
      <c r="GL43" s="104"/>
      <c r="GM43" s="104"/>
      <c r="GN43" s="52"/>
      <c r="GO43" s="103"/>
      <c r="GP43" s="104"/>
      <c r="GQ43" s="104"/>
      <c r="GR43" s="52"/>
      <c r="GS43" s="103"/>
      <c r="GT43" s="104"/>
      <c r="GU43" s="104"/>
      <c r="GV43" s="52"/>
      <c r="GW43" s="103"/>
      <c r="GX43" s="104"/>
      <c r="GY43" s="104"/>
      <c r="GZ43" s="52"/>
      <c r="HA43" s="103"/>
      <c r="HB43" s="104"/>
      <c r="HC43" s="104"/>
      <c r="HD43" s="52"/>
      <c r="HE43" s="103"/>
      <c r="HF43" s="104"/>
      <c r="HG43" s="104"/>
      <c r="HH43" s="52"/>
      <c r="HI43" s="103"/>
      <c r="HJ43" s="104"/>
      <c r="HK43" s="104"/>
      <c r="HL43" s="52"/>
      <c r="HM43" s="103"/>
      <c r="HN43" s="104"/>
      <c r="HO43" s="104"/>
      <c r="HP43" s="52"/>
      <c r="HQ43" s="103"/>
      <c r="HR43" s="104"/>
      <c r="HS43" s="104"/>
      <c r="HT43" s="52"/>
      <c r="HU43" s="103"/>
      <c r="HV43" s="104"/>
      <c r="HW43" s="104"/>
      <c r="HX43" s="52"/>
      <c r="HY43" s="103"/>
      <c r="HZ43" s="104"/>
      <c r="IA43" s="104"/>
      <c r="IB43" s="52"/>
      <c r="IC43" s="103"/>
      <c r="ID43" s="104"/>
      <c r="IE43" s="104"/>
      <c r="IF43" s="52"/>
      <c r="IG43" s="103"/>
      <c r="IH43" s="104"/>
      <c r="II43" s="104"/>
      <c r="IJ43" s="52"/>
    </row>
    <row r="44" spans="1:244" s="51" customFormat="1" ht="13.5" thickBot="1">
      <c r="A44" s="108" t="s">
        <v>49</v>
      </c>
      <c r="B44" s="109">
        <v>3020.18</v>
      </c>
      <c r="C44" s="109">
        <v>0.43</v>
      </c>
      <c r="D44" s="110">
        <v>1</v>
      </c>
    </row>
    <row r="45" spans="1:244">
      <c r="A45" s="111" t="s">
        <v>50</v>
      </c>
      <c r="D45" s="11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79" t="s">
        <v>64</v>
      </c>
      <c r="B1" s="29"/>
      <c r="C1" s="29"/>
      <c r="D1" s="29"/>
    </row>
    <row r="2" spans="1:4">
      <c r="A2" s="79" t="s">
        <v>306</v>
      </c>
      <c r="B2" s="29"/>
      <c r="C2" s="29"/>
      <c r="D2" s="29"/>
    </row>
    <row r="3" spans="1:4">
      <c r="A3" s="79" t="s">
        <v>355</v>
      </c>
      <c r="B3" s="29"/>
      <c r="C3" s="29"/>
      <c r="D3" s="29"/>
    </row>
    <row r="4" spans="1:4">
      <c r="A4" s="79" t="s">
        <v>61</v>
      </c>
      <c r="B4" s="29"/>
      <c r="C4" s="29"/>
      <c r="D4" s="29"/>
    </row>
    <row r="5" spans="1:4" ht="13.5" thickBot="1">
      <c r="A5" s="32" t="s">
        <v>4</v>
      </c>
      <c r="B5" s="144">
        <v>7312.5</v>
      </c>
      <c r="C5" s="81" t="s">
        <v>54</v>
      </c>
    </row>
    <row r="6" spans="1:4">
      <c r="A6" s="36"/>
      <c r="B6" s="82" t="s">
        <v>6</v>
      </c>
      <c r="C6" s="38">
        <v>41640</v>
      </c>
      <c r="D6" s="84" t="s">
        <v>7</v>
      </c>
    </row>
    <row r="7" spans="1:4">
      <c r="A7" s="85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309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310</v>
      </c>
      <c r="B10" s="90">
        <v>2961</v>
      </c>
      <c r="C10" s="90">
        <v>0.39</v>
      </c>
      <c r="D10" s="91">
        <v>0.86917468033393219</v>
      </c>
    </row>
    <row r="11" spans="1:4">
      <c r="A11" s="81" t="s">
        <v>311</v>
      </c>
      <c r="B11" s="90">
        <v>88.83</v>
      </c>
      <c r="C11" s="90">
        <v>0.01</v>
      </c>
      <c r="D11" s="91">
        <v>2.6075240410017967E-2</v>
      </c>
    </row>
    <row r="12" spans="1:4">
      <c r="A12" s="81" t="s">
        <v>348</v>
      </c>
      <c r="B12" s="90">
        <v>0</v>
      </c>
      <c r="C12" s="90">
        <v>0</v>
      </c>
      <c r="D12" s="91">
        <v>0</v>
      </c>
    </row>
    <row r="13" spans="1:4">
      <c r="A13" s="138" t="s">
        <v>312</v>
      </c>
      <c r="B13" s="139">
        <v>3049.83</v>
      </c>
      <c r="C13" s="139">
        <v>0.4</v>
      </c>
      <c r="D13" s="140">
        <v>0.89524992074395016</v>
      </c>
    </row>
    <row r="14" spans="1:4">
      <c r="A14" s="95" t="s">
        <v>280</v>
      </c>
    </row>
    <row r="15" spans="1:4">
      <c r="A15" s="96" t="s">
        <v>18</v>
      </c>
      <c r="B15" s="90">
        <v>0</v>
      </c>
      <c r="C15" s="90">
        <v>0</v>
      </c>
      <c r="D15" s="91">
        <v>0</v>
      </c>
    </row>
    <row r="16" spans="1:4">
      <c r="A16" s="96" t="s">
        <v>19</v>
      </c>
      <c r="B16" s="90">
        <v>0</v>
      </c>
      <c r="C16" s="90">
        <v>0</v>
      </c>
      <c r="D16" s="91">
        <v>0</v>
      </c>
    </row>
    <row r="17" spans="1:244">
      <c r="A17" s="96" t="s">
        <v>281</v>
      </c>
      <c r="B17" s="97">
        <v>356.85</v>
      </c>
      <c r="C17" s="97">
        <v>0.05</v>
      </c>
      <c r="D17" s="91">
        <v>0.10475007925604989</v>
      </c>
    </row>
    <row r="18" spans="1:244">
      <c r="A18" s="96" t="s">
        <v>282</v>
      </c>
      <c r="B18" s="90">
        <v>0</v>
      </c>
      <c r="C18" s="90">
        <v>0</v>
      </c>
      <c r="D18" s="91">
        <v>0</v>
      </c>
    </row>
    <row r="19" spans="1:244">
      <c r="A19" s="96" t="s">
        <v>283</v>
      </c>
      <c r="B19" s="90">
        <v>0</v>
      </c>
      <c r="C19" s="90">
        <v>0</v>
      </c>
      <c r="D19" s="91">
        <v>0</v>
      </c>
    </row>
    <row r="20" spans="1:244">
      <c r="A20" s="96" t="s">
        <v>284</v>
      </c>
      <c r="B20" s="90">
        <v>0</v>
      </c>
      <c r="C20" s="90">
        <v>0</v>
      </c>
      <c r="D20" s="91">
        <v>0</v>
      </c>
    </row>
    <row r="21" spans="1:244">
      <c r="A21" s="96" t="s">
        <v>285</v>
      </c>
      <c r="B21" s="90">
        <v>0</v>
      </c>
      <c r="C21" s="90">
        <v>0</v>
      </c>
      <c r="D21" s="91">
        <v>0</v>
      </c>
    </row>
    <row r="22" spans="1:244">
      <c r="A22" s="96" t="s">
        <v>286</v>
      </c>
      <c r="B22" s="90">
        <v>0</v>
      </c>
      <c r="C22" s="90">
        <v>0</v>
      </c>
      <c r="D22" s="91">
        <v>0</v>
      </c>
    </row>
    <row r="23" spans="1:244">
      <c r="A23" s="98" t="s">
        <v>287</v>
      </c>
      <c r="B23" s="99">
        <v>356.85</v>
      </c>
      <c r="C23" s="99">
        <v>0.05</v>
      </c>
      <c r="D23" s="100">
        <v>0.10475007925604989</v>
      </c>
    </row>
    <row r="24" spans="1:244" s="101" customFormat="1">
      <c r="A24" s="89" t="s">
        <v>28</v>
      </c>
      <c r="B24" s="31"/>
      <c r="C24" s="31"/>
      <c r="D24" s="31"/>
    </row>
    <row r="25" spans="1:244" s="101" customFormat="1">
      <c r="A25" s="96" t="s">
        <v>29</v>
      </c>
      <c r="B25" s="90">
        <v>0</v>
      </c>
      <c r="C25" s="90">
        <v>0</v>
      </c>
      <c r="D25" s="91">
        <v>0</v>
      </c>
    </row>
    <row r="26" spans="1:244" s="101" customFormat="1">
      <c r="A26" s="81" t="s">
        <v>30</v>
      </c>
      <c r="B26" s="90">
        <v>0</v>
      </c>
      <c r="C26" s="90">
        <v>0</v>
      </c>
      <c r="D26" s="91">
        <v>0</v>
      </c>
    </row>
    <row r="27" spans="1:244" s="102" customFormat="1">
      <c r="A27" s="138" t="s">
        <v>31</v>
      </c>
      <c r="B27" s="139">
        <v>3406.68</v>
      </c>
      <c r="C27" s="139">
        <v>0.45</v>
      </c>
      <c r="D27" s="140">
        <v>1</v>
      </c>
    </row>
    <row r="28" spans="1:244" s="101" customFormat="1">
      <c r="A28" s="89" t="s">
        <v>32</v>
      </c>
      <c r="B28" s="31"/>
      <c r="C28" s="31"/>
      <c r="D28" s="31"/>
    </row>
    <row r="29" spans="1:244" s="101" customFormat="1">
      <c r="A29" s="81" t="s">
        <v>33</v>
      </c>
      <c r="B29" s="90">
        <v>0</v>
      </c>
      <c r="C29" s="90">
        <v>0</v>
      </c>
      <c r="D29" s="91">
        <v>0</v>
      </c>
    </row>
    <row r="30" spans="1:244" s="101" customFormat="1">
      <c r="A30" s="81" t="s">
        <v>34</v>
      </c>
      <c r="B30" s="90">
        <v>0</v>
      </c>
      <c r="C30" s="90">
        <v>0</v>
      </c>
      <c r="D30" s="91">
        <v>0</v>
      </c>
    </row>
    <row r="31" spans="1:244" s="101" customFormat="1">
      <c r="A31" s="96" t="s">
        <v>35</v>
      </c>
      <c r="B31" s="90">
        <v>0</v>
      </c>
      <c r="C31" s="90">
        <v>0</v>
      </c>
      <c r="D31" s="91">
        <v>0</v>
      </c>
    </row>
    <row r="32" spans="1:244" s="101" customFormat="1">
      <c r="A32" s="98" t="s">
        <v>37</v>
      </c>
      <c r="B32" s="99">
        <v>0</v>
      </c>
      <c r="C32" s="99">
        <v>0</v>
      </c>
      <c r="D32" s="100">
        <v>0</v>
      </c>
      <c r="E32" s="103"/>
      <c r="F32" s="104"/>
      <c r="G32" s="104"/>
      <c r="H32" s="52"/>
      <c r="I32" s="103"/>
      <c r="J32" s="104"/>
      <c r="K32" s="104"/>
      <c r="L32" s="52"/>
      <c r="M32" s="103"/>
      <c r="N32" s="104"/>
      <c r="O32" s="104"/>
      <c r="P32" s="52"/>
      <c r="Q32" s="103"/>
      <c r="R32" s="104"/>
      <c r="S32" s="104"/>
      <c r="T32" s="52"/>
      <c r="U32" s="103"/>
      <c r="V32" s="104"/>
      <c r="W32" s="104"/>
      <c r="X32" s="52"/>
      <c r="Y32" s="103"/>
      <c r="Z32" s="104"/>
      <c r="AA32" s="104"/>
      <c r="AB32" s="52"/>
      <c r="AC32" s="103"/>
      <c r="AD32" s="104"/>
      <c r="AE32" s="104"/>
      <c r="AF32" s="52"/>
      <c r="AG32" s="103"/>
      <c r="AH32" s="104"/>
      <c r="AI32" s="104"/>
      <c r="AJ32" s="52"/>
      <c r="AK32" s="103"/>
      <c r="AL32" s="104"/>
      <c r="AM32" s="104"/>
      <c r="AN32" s="52"/>
      <c r="AO32" s="103"/>
      <c r="AP32" s="104"/>
      <c r="AQ32" s="104"/>
      <c r="AR32" s="52"/>
      <c r="AS32" s="103"/>
      <c r="AT32" s="104"/>
      <c r="AU32" s="104"/>
      <c r="AV32" s="52"/>
      <c r="AW32" s="103"/>
      <c r="AX32" s="104"/>
      <c r="AY32" s="104"/>
      <c r="AZ32" s="52"/>
      <c r="BA32" s="103"/>
      <c r="BB32" s="104"/>
      <c r="BC32" s="104"/>
      <c r="BD32" s="52"/>
      <c r="BE32" s="103"/>
      <c r="BF32" s="104"/>
      <c r="BG32" s="104"/>
      <c r="BH32" s="52"/>
      <c r="BI32" s="103"/>
      <c r="BJ32" s="104"/>
      <c r="BK32" s="104"/>
      <c r="BL32" s="52"/>
      <c r="BM32" s="103"/>
      <c r="BN32" s="104"/>
      <c r="BO32" s="104"/>
      <c r="BP32" s="52"/>
      <c r="BQ32" s="103"/>
      <c r="BR32" s="104"/>
      <c r="BS32" s="104"/>
      <c r="BT32" s="52"/>
      <c r="BU32" s="103"/>
      <c r="BV32" s="104"/>
      <c r="BW32" s="104"/>
      <c r="BX32" s="52"/>
      <c r="BY32" s="103"/>
      <c r="BZ32" s="104"/>
      <c r="CA32" s="104"/>
      <c r="CB32" s="52"/>
      <c r="CC32" s="103"/>
      <c r="CD32" s="104"/>
      <c r="CE32" s="104"/>
      <c r="CF32" s="52"/>
      <c r="CG32" s="103"/>
      <c r="CH32" s="104"/>
      <c r="CI32" s="104"/>
      <c r="CJ32" s="52"/>
      <c r="CK32" s="103"/>
      <c r="CL32" s="104"/>
      <c r="CM32" s="104"/>
      <c r="CN32" s="52"/>
      <c r="CO32" s="103"/>
      <c r="CP32" s="104"/>
      <c r="CQ32" s="104"/>
      <c r="CR32" s="52"/>
      <c r="CS32" s="103"/>
      <c r="CT32" s="104"/>
      <c r="CU32" s="104"/>
      <c r="CV32" s="52"/>
      <c r="CW32" s="103"/>
      <c r="CX32" s="104"/>
      <c r="CY32" s="104"/>
      <c r="CZ32" s="52"/>
      <c r="DA32" s="103"/>
      <c r="DB32" s="104"/>
      <c r="DC32" s="104"/>
      <c r="DD32" s="52"/>
      <c r="DE32" s="103"/>
      <c r="DF32" s="104"/>
      <c r="DG32" s="104"/>
      <c r="DH32" s="52"/>
      <c r="DI32" s="103"/>
      <c r="DJ32" s="104"/>
      <c r="DK32" s="104"/>
      <c r="DL32" s="52"/>
      <c r="DM32" s="103"/>
      <c r="DN32" s="104"/>
      <c r="DO32" s="104"/>
      <c r="DP32" s="52"/>
      <c r="DQ32" s="103"/>
      <c r="DR32" s="104"/>
      <c r="DS32" s="104"/>
      <c r="DT32" s="52"/>
      <c r="DU32" s="103"/>
      <c r="DV32" s="104"/>
      <c r="DW32" s="104"/>
      <c r="DX32" s="52"/>
      <c r="DY32" s="103"/>
      <c r="DZ32" s="104"/>
      <c r="EA32" s="104"/>
      <c r="EB32" s="52"/>
      <c r="EC32" s="103"/>
      <c r="ED32" s="104"/>
      <c r="EE32" s="104"/>
      <c r="EF32" s="52"/>
      <c r="EG32" s="103"/>
      <c r="EH32" s="104"/>
      <c r="EI32" s="104"/>
      <c r="EJ32" s="52"/>
      <c r="EK32" s="103"/>
      <c r="EL32" s="104"/>
      <c r="EM32" s="104"/>
      <c r="EN32" s="52"/>
      <c r="EO32" s="103"/>
      <c r="EP32" s="104"/>
      <c r="EQ32" s="104"/>
      <c r="ER32" s="52"/>
      <c r="ES32" s="103"/>
      <c r="ET32" s="104"/>
      <c r="EU32" s="104"/>
      <c r="EV32" s="52"/>
      <c r="EW32" s="103"/>
      <c r="EX32" s="104"/>
      <c r="EY32" s="104"/>
      <c r="EZ32" s="52"/>
      <c r="FA32" s="103"/>
      <c r="FB32" s="104"/>
      <c r="FC32" s="104"/>
      <c r="FD32" s="52"/>
      <c r="FE32" s="103"/>
      <c r="FF32" s="104"/>
      <c r="FG32" s="104"/>
      <c r="FH32" s="52"/>
      <c r="FI32" s="103"/>
      <c r="FJ32" s="104"/>
      <c r="FK32" s="104"/>
      <c r="FL32" s="52"/>
      <c r="FM32" s="103"/>
      <c r="FN32" s="104"/>
      <c r="FO32" s="104"/>
      <c r="FP32" s="52"/>
      <c r="FQ32" s="103"/>
      <c r="FR32" s="104"/>
      <c r="FS32" s="104"/>
      <c r="FT32" s="52"/>
      <c r="FU32" s="103"/>
      <c r="FV32" s="104"/>
      <c r="FW32" s="104"/>
      <c r="FX32" s="52"/>
      <c r="FY32" s="103"/>
      <c r="FZ32" s="104"/>
      <c r="GA32" s="104"/>
      <c r="GB32" s="52"/>
      <c r="GC32" s="103"/>
      <c r="GD32" s="104"/>
      <c r="GE32" s="104"/>
      <c r="GF32" s="52"/>
      <c r="GG32" s="103"/>
      <c r="GH32" s="104"/>
      <c r="GI32" s="104"/>
      <c r="GJ32" s="52"/>
      <c r="GK32" s="103"/>
      <c r="GL32" s="104"/>
      <c r="GM32" s="104"/>
      <c r="GN32" s="52"/>
      <c r="GO32" s="103"/>
      <c r="GP32" s="104"/>
      <c r="GQ32" s="104"/>
      <c r="GR32" s="52"/>
      <c r="GS32" s="103"/>
      <c r="GT32" s="104"/>
      <c r="GU32" s="104"/>
      <c r="GV32" s="52"/>
      <c r="GW32" s="103"/>
      <c r="GX32" s="104"/>
      <c r="GY32" s="104"/>
      <c r="GZ32" s="52"/>
      <c r="HA32" s="103"/>
      <c r="HB32" s="104"/>
      <c r="HC32" s="104"/>
      <c r="HD32" s="52"/>
      <c r="HE32" s="103"/>
      <c r="HF32" s="104"/>
      <c r="HG32" s="104"/>
      <c r="HH32" s="52"/>
      <c r="HI32" s="103"/>
      <c r="HJ32" s="104"/>
      <c r="HK32" s="104"/>
      <c r="HL32" s="52"/>
      <c r="HM32" s="103"/>
      <c r="HN32" s="104"/>
      <c r="HO32" s="104"/>
      <c r="HP32" s="52"/>
      <c r="HQ32" s="103"/>
      <c r="HR32" s="104"/>
      <c r="HS32" s="104"/>
      <c r="HT32" s="52"/>
      <c r="HU32" s="103"/>
      <c r="HV32" s="104"/>
      <c r="HW32" s="104"/>
      <c r="HX32" s="52"/>
      <c r="HY32" s="103"/>
      <c r="HZ32" s="104"/>
      <c r="IA32" s="104"/>
      <c r="IB32" s="52"/>
      <c r="IC32" s="103"/>
      <c r="ID32" s="104"/>
      <c r="IE32" s="104"/>
      <c r="IF32" s="52"/>
      <c r="IG32" s="103"/>
      <c r="IH32" s="104"/>
      <c r="II32" s="104"/>
      <c r="IJ32" s="52"/>
    </row>
    <row r="33" spans="1:244" s="101" customFormat="1">
      <c r="A33" s="89" t="s">
        <v>38</v>
      </c>
      <c r="B33" s="31"/>
      <c r="C33" s="31"/>
      <c r="D33" s="31"/>
    </row>
    <row r="34" spans="1:244" s="101" customFormat="1">
      <c r="A34" s="96" t="s">
        <v>288</v>
      </c>
      <c r="B34" s="90">
        <v>0</v>
      </c>
      <c r="C34" s="90">
        <v>0</v>
      </c>
      <c r="D34" s="91">
        <v>0</v>
      </c>
    </row>
    <row r="35" spans="1:244" s="101" customFormat="1">
      <c r="A35" s="96" t="s">
        <v>40</v>
      </c>
      <c r="B35" s="90">
        <v>0</v>
      </c>
      <c r="C35" s="90">
        <v>0</v>
      </c>
      <c r="D35" s="91">
        <v>0</v>
      </c>
    </row>
    <row r="36" spans="1:244" s="101" customFormat="1">
      <c r="A36" s="96" t="s">
        <v>41</v>
      </c>
      <c r="B36" s="90">
        <v>0</v>
      </c>
      <c r="C36" s="90">
        <v>0</v>
      </c>
      <c r="D36" s="91">
        <v>0</v>
      </c>
    </row>
    <row r="37" spans="1:244" s="101" customFormat="1">
      <c r="A37" s="98" t="s">
        <v>42</v>
      </c>
      <c r="B37" s="99">
        <v>0</v>
      </c>
      <c r="C37" s="99">
        <v>0</v>
      </c>
      <c r="D37" s="100">
        <v>0</v>
      </c>
      <c r="E37" s="103"/>
      <c r="F37" s="104"/>
      <c r="G37" s="104"/>
      <c r="H37" s="52"/>
      <c r="I37" s="103"/>
      <c r="J37" s="104"/>
      <c r="K37" s="104"/>
      <c r="L37" s="52"/>
      <c r="M37" s="103"/>
      <c r="N37" s="104"/>
      <c r="O37" s="104"/>
      <c r="P37" s="52"/>
      <c r="Q37" s="103"/>
      <c r="R37" s="104"/>
      <c r="S37" s="104"/>
      <c r="T37" s="52"/>
      <c r="U37" s="103"/>
      <c r="V37" s="104"/>
      <c r="W37" s="104"/>
      <c r="X37" s="52"/>
      <c r="Y37" s="103"/>
      <c r="Z37" s="104"/>
      <c r="AA37" s="104"/>
      <c r="AB37" s="52"/>
      <c r="AC37" s="103"/>
      <c r="AD37" s="104"/>
      <c r="AE37" s="104"/>
      <c r="AF37" s="52"/>
      <c r="AG37" s="103"/>
      <c r="AH37" s="104"/>
      <c r="AI37" s="104"/>
      <c r="AJ37" s="52"/>
      <c r="AK37" s="103"/>
      <c r="AL37" s="104"/>
      <c r="AM37" s="104"/>
      <c r="AN37" s="52"/>
      <c r="AO37" s="103"/>
      <c r="AP37" s="104"/>
      <c r="AQ37" s="104"/>
      <c r="AR37" s="52"/>
      <c r="AS37" s="103"/>
      <c r="AT37" s="104"/>
      <c r="AU37" s="104"/>
      <c r="AV37" s="52"/>
      <c r="AW37" s="103"/>
      <c r="AX37" s="104"/>
      <c r="AY37" s="104"/>
      <c r="AZ37" s="52"/>
      <c r="BA37" s="103"/>
      <c r="BB37" s="104"/>
      <c r="BC37" s="104"/>
      <c r="BD37" s="52"/>
      <c r="BE37" s="103"/>
      <c r="BF37" s="104"/>
      <c r="BG37" s="104"/>
      <c r="BH37" s="52"/>
      <c r="BI37" s="103"/>
      <c r="BJ37" s="104"/>
      <c r="BK37" s="104"/>
      <c r="BL37" s="52"/>
      <c r="BM37" s="103"/>
      <c r="BN37" s="104"/>
      <c r="BO37" s="104"/>
      <c r="BP37" s="52"/>
      <c r="BQ37" s="103"/>
      <c r="BR37" s="104"/>
      <c r="BS37" s="104"/>
      <c r="BT37" s="52"/>
      <c r="BU37" s="103"/>
      <c r="BV37" s="104"/>
      <c r="BW37" s="104"/>
      <c r="BX37" s="52"/>
      <c r="BY37" s="103"/>
      <c r="BZ37" s="104"/>
      <c r="CA37" s="104"/>
      <c r="CB37" s="52"/>
      <c r="CC37" s="103"/>
      <c r="CD37" s="104"/>
      <c r="CE37" s="104"/>
      <c r="CF37" s="52"/>
      <c r="CG37" s="103"/>
      <c r="CH37" s="104"/>
      <c r="CI37" s="104"/>
      <c r="CJ37" s="52"/>
      <c r="CK37" s="103"/>
      <c r="CL37" s="104"/>
      <c r="CM37" s="104"/>
      <c r="CN37" s="52"/>
      <c r="CO37" s="103"/>
      <c r="CP37" s="104"/>
      <c r="CQ37" s="104"/>
      <c r="CR37" s="52"/>
      <c r="CS37" s="103"/>
      <c r="CT37" s="104"/>
      <c r="CU37" s="104"/>
      <c r="CV37" s="52"/>
      <c r="CW37" s="103"/>
      <c r="CX37" s="104"/>
      <c r="CY37" s="104"/>
      <c r="CZ37" s="52"/>
      <c r="DA37" s="103"/>
      <c r="DB37" s="104"/>
      <c r="DC37" s="104"/>
      <c r="DD37" s="52"/>
      <c r="DE37" s="103"/>
      <c r="DF37" s="104"/>
      <c r="DG37" s="104"/>
      <c r="DH37" s="52"/>
      <c r="DI37" s="103"/>
      <c r="DJ37" s="104"/>
      <c r="DK37" s="104"/>
      <c r="DL37" s="52"/>
      <c r="DM37" s="103"/>
      <c r="DN37" s="104"/>
      <c r="DO37" s="104"/>
      <c r="DP37" s="52"/>
      <c r="DQ37" s="103"/>
      <c r="DR37" s="104"/>
      <c r="DS37" s="104"/>
      <c r="DT37" s="52"/>
      <c r="DU37" s="103"/>
      <c r="DV37" s="104"/>
      <c r="DW37" s="104"/>
      <c r="DX37" s="52"/>
      <c r="DY37" s="103"/>
      <c r="DZ37" s="104"/>
      <c r="EA37" s="104"/>
      <c r="EB37" s="52"/>
      <c r="EC37" s="103"/>
      <c r="ED37" s="104"/>
      <c r="EE37" s="104"/>
      <c r="EF37" s="52"/>
      <c r="EG37" s="103"/>
      <c r="EH37" s="104"/>
      <c r="EI37" s="104"/>
      <c r="EJ37" s="52"/>
      <c r="EK37" s="103"/>
      <c r="EL37" s="104"/>
      <c r="EM37" s="104"/>
      <c r="EN37" s="52"/>
      <c r="EO37" s="103"/>
      <c r="EP37" s="104"/>
      <c r="EQ37" s="104"/>
      <c r="ER37" s="52"/>
      <c r="ES37" s="103"/>
      <c r="ET37" s="104"/>
      <c r="EU37" s="104"/>
      <c r="EV37" s="52"/>
      <c r="EW37" s="103"/>
      <c r="EX37" s="104"/>
      <c r="EY37" s="104"/>
      <c r="EZ37" s="52"/>
      <c r="FA37" s="103"/>
      <c r="FB37" s="104"/>
      <c r="FC37" s="104"/>
      <c r="FD37" s="52"/>
      <c r="FE37" s="103"/>
      <c r="FF37" s="104"/>
      <c r="FG37" s="104"/>
      <c r="FH37" s="52"/>
      <c r="FI37" s="103"/>
      <c r="FJ37" s="104"/>
      <c r="FK37" s="104"/>
      <c r="FL37" s="52"/>
      <c r="FM37" s="103"/>
      <c r="FN37" s="104"/>
      <c r="FO37" s="104"/>
      <c r="FP37" s="52"/>
      <c r="FQ37" s="103"/>
      <c r="FR37" s="104"/>
      <c r="FS37" s="104"/>
      <c r="FT37" s="52"/>
      <c r="FU37" s="103"/>
      <c r="FV37" s="104"/>
      <c r="FW37" s="104"/>
      <c r="FX37" s="52"/>
      <c r="FY37" s="103"/>
      <c r="FZ37" s="104"/>
      <c r="GA37" s="104"/>
      <c r="GB37" s="52"/>
      <c r="GC37" s="103"/>
      <c r="GD37" s="104"/>
      <c r="GE37" s="104"/>
      <c r="GF37" s="52"/>
      <c r="GG37" s="103"/>
      <c r="GH37" s="104"/>
      <c r="GI37" s="104"/>
      <c r="GJ37" s="52"/>
      <c r="GK37" s="103"/>
      <c r="GL37" s="104"/>
      <c r="GM37" s="104"/>
      <c r="GN37" s="52"/>
      <c r="GO37" s="103"/>
      <c r="GP37" s="104"/>
      <c r="GQ37" s="104"/>
      <c r="GR37" s="52"/>
      <c r="GS37" s="103"/>
      <c r="GT37" s="104"/>
      <c r="GU37" s="104"/>
      <c r="GV37" s="52"/>
      <c r="GW37" s="103"/>
      <c r="GX37" s="104"/>
      <c r="GY37" s="104"/>
      <c r="GZ37" s="52"/>
      <c r="HA37" s="103"/>
      <c r="HB37" s="104"/>
      <c r="HC37" s="104"/>
      <c r="HD37" s="52"/>
      <c r="HE37" s="103"/>
      <c r="HF37" s="104"/>
      <c r="HG37" s="104"/>
      <c r="HH37" s="52"/>
      <c r="HI37" s="103"/>
      <c r="HJ37" s="104"/>
      <c r="HK37" s="104"/>
      <c r="HL37" s="52"/>
      <c r="HM37" s="103"/>
      <c r="HN37" s="104"/>
      <c r="HO37" s="104"/>
      <c r="HP37" s="52"/>
      <c r="HQ37" s="103"/>
      <c r="HR37" s="104"/>
      <c r="HS37" s="104"/>
      <c r="HT37" s="52"/>
      <c r="HU37" s="103"/>
      <c r="HV37" s="104"/>
      <c r="HW37" s="104"/>
      <c r="HX37" s="52"/>
      <c r="HY37" s="103"/>
      <c r="HZ37" s="104"/>
      <c r="IA37" s="104"/>
      <c r="IB37" s="52"/>
      <c r="IC37" s="103"/>
      <c r="ID37" s="104"/>
      <c r="IE37" s="104"/>
      <c r="IF37" s="52"/>
      <c r="IG37" s="103"/>
      <c r="IH37" s="104"/>
      <c r="II37" s="104"/>
      <c r="IJ37" s="52"/>
    </row>
    <row r="38" spans="1:244" s="101" customFormat="1">
      <c r="A38" s="141" t="s">
        <v>43</v>
      </c>
      <c r="B38" s="142">
        <v>0</v>
      </c>
      <c r="C38" s="142">
        <v>0</v>
      </c>
      <c r="D38" s="143">
        <v>0</v>
      </c>
      <c r="E38" s="104"/>
      <c r="F38" s="104"/>
      <c r="G38" s="103"/>
      <c r="H38" s="104"/>
      <c r="I38" s="104"/>
      <c r="J38" s="104"/>
      <c r="K38" s="103"/>
      <c r="L38" s="104"/>
      <c r="M38" s="104"/>
      <c r="N38" s="104"/>
      <c r="O38" s="103"/>
      <c r="P38" s="104"/>
      <c r="Q38" s="104"/>
      <c r="R38" s="104"/>
      <c r="S38" s="103"/>
      <c r="T38" s="104"/>
      <c r="U38" s="104"/>
      <c r="V38" s="104"/>
      <c r="W38" s="103"/>
      <c r="X38" s="104"/>
      <c r="Y38" s="104"/>
      <c r="Z38" s="104"/>
      <c r="AA38" s="103"/>
      <c r="AB38" s="104"/>
      <c r="AC38" s="104"/>
      <c r="AD38" s="104"/>
      <c r="AE38" s="103"/>
      <c r="AF38" s="104"/>
      <c r="AG38" s="104"/>
      <c r="AH38" s="104"/>
      <c r="AI38" s="103"/>
      <c r="AJ38" s="104"/>
      <c r="AK38" s="104"/>
      <c r="AL38" s="104"/>
      <c r="AM38" s="103"/>
      <c r="AN38" s="104"/>
      <c r="AO38" s="104"/>
      <c r="AP38" s="104"/>
      <c r="AQ38" s="103"/>
      <c r="AR38" s="104"/>
      <c r="AS38" s="104"/>
      <c r="AT38" s="104"/>
      <c r="AU38" s="103"/>
      <c r="AV38" s="104"/>
      <c r="AW38" s="104"/>
      <c r="AX38" s="104"/>
      <c r="AY38" s="103"/>
      <c r="AZ38" s="104"/>
      <c r="BA38" s="104"/>
      <c r="BB38" s="104"/>
      <c r="BC38" s="103"/>
      <c r="BD38" s="104"/>
      <c r="BE38" s="104"/>
      <c r="BF38" s="104"/>
      <c r="BG38" s="103"/>
      <c r="BH38" s="104"/>
      <c r="BI38" s="104"/>
      <c r="BJ38" s="104"/>
      <c r="BK38" s="103"/>
      <c r="BL38" s="104"/>
      <c r="BM38" s="104"/>
      <c r="BN38" s="104"/>
      <c r="BO38" s="103"/>
      <c r="BP38" s="104"/>
      <c r="BQ38" s="104"/>
      <c r="BR38" s="104"/>
      <c r="BS38" s="103"/>
      <c r="BT38" s="104"/>
      <c r="BU38" s="104"/>
      <c r="BV38" s="104"/>
      <c r="BW38" s="103"/>
      <c r="BX38" s="104"/>
      <c r="BY38" s="104"/>
      <c r="BZ38" s="104"/>
      <c r="CA38" s="103"/>
      <c r="CB38" s="104"/>
      <c r="CC38" s="104"/>
      <c r="CD38" s="104"/>
      <c r="CE38" s="103"/>
      <c r="CF38" s="104"/>
      <c r="CG38" s="104"/>
      <c r="CH38" s="104"/>
      <c r="CI38" s="103"/>
      <c r="CJ38" s="104"/>
      <c r="CK38" s="104"/>
      <c r="CL38" s="104"/>
      <c r="CM38" s="103"/>
      <c r="CN38" s="104"/>
      <c r="CO38" s="104"/>
      <c r="CP38" s="104"/>
      <c r="CQ38" s="103"/>
      <c r="CR38" s="104"/>
      <c r="CS38" s="104"/>
      <c r="CT38" s="104"/>
      <c r="CU38" s="103"/>
      <c r="CV38" s="104"/>
      <c r="CW38" s="104"/>
      <c r="CX38" s="104"/>
      <c r="CY38" s="103"/>
      <c r="CZ38" s="104"/>
      <c r="DA38" s="104"/>
      <c r="DB38" s="104"/>
      <c r="DC38" s="103"/>
      <c r="DD38" s="104"/>
      <c r="DE38" s="104"/>
      <c r="DF38" s="104"/>
      <c r="DG38" s="103"/>
      <c r="DH38" s="104"/>
      <c r="DI38" s="104"/>
      <c r="DJ38" s="104"/>
      <c r="DK38" s="103"/>
      <c r="DL38" s="104"/>
      <c r="DM38" s="104"/>
      <c r="DN38" s="104"/>
      <c r="DO38" s="103"/>
      <c r="DP38" s="104"/>
      <c r="DQ38" s="104"/>
      <c r="DR38" s="104"/>
      <c r="DS38" s="103"/>
      <c r="DT38" s="104"/>
      <c r="DU38" s="104"/>
      <c r="DV38" s="104"/>
      <c r="DW38" s="103"/>
      <c r="DX38" s="104"/>
      <c r="DY38" s="104"/>
      <c r="DZ38" s="104"/>
      <c r="EA38" s="103"/>
      <c r="EB38" s="104"/>
      <c r="EC38" s="104"/>
      <c r="ED38" s="104"/>
      <c r="EE38" s="103"/>
      <c r="EF38" s="104"/>
      <c r="EG38" s="104"/>
      <c r="EH38" s="104"/>
      <c r="EI38" s="103"/>
      <c r="EJ38" s="104"/>
      <c r="EK38" s="104"/>
      <c r="EL38" s="104"/>
      <c r="EM38" s="103"/>
      <c r="EN38" s="104"/>
      <c r="EO38" s="104"/>
      <c r="EP38" s="104"/>
      <c r="EQ38" s="103"/>
      <c r="ER38" s="104"/>
      <c r="ES38" s="104"/>
      <c r="ET38" s="104"/>
      <c r="EU38" s="103"/>
      <c r="EV38" s="104"/>
      <c r="EW38" s="104"/>
      <c r="EX38" s="104"/>
      <c r="EY38" s="103"/>
      <c r="EZ38" s="104"/>
      <c r="FA38" s="104"/>
      <c r="FB38" s="104"/>
      <c r="FC38" s="103"/>
      <c r="FD38" s="104"/>
      <c r="FE38" s="104"/>
      <c r="FF38" s="104"/>
      <c r="FG38" s="103"/>
      <c r="FH38" s="104"/>
      <c r="FI38" s="104"/>
      <c r="FJ38" s="104"/>
      <c r="FK38" s="103"/>
      <c r="FL38" s="104"/>
      <c r="FM38" s="104"/>
      <c r="FN38" s="104"/>
      <c r="FO38" s="103"/>
      <c r="FP38" s="104"/>
      <c r="FQ38" s="104"/>
      <c r="FR38" s="104"/>
      <c r="FS38" s="103"/>
      <c r="FT38" s="104"/>
      <c r="FU38" s="104"/>
      <c r="FV38" s="104"/>
      <c r="FW38" s="103"/>
      <c r="FX38" s="104"/>
      <c r="FY38" s="104"/>
      <c r="FZ38" s="104"/>
      <c r="GA38" s="103"/>
      <c r="GB38" s="104"/>
      <c r="GC38" s="104"/>
      <c r="GD38" s="104"/>
      <c r="GE38" s="103"/>
      <c r="GF38" s="104"/>
      <c r="GG38" s="104"/>
      <c r="GH38" s="104"/>
      <c r="GI38" s="103"/>
      <c r="GJ38" s="104"/>
      <c r="GK38" s="104"/>
      <c r="GL38" s="104"/>
      <c r="GM38" s="103"/>
      <c r="GN38" s="104"/>
      <c r="GO38" s="104"/>
      <c r="GP38" s="104"/>
      <c r="GQ38" s="103"/>
      <c r="GR38" s="104"/>
      <c r="GS38" s="104"/>
      <c r="GT38" s="104"/>
      <c r="GU38" s="103"/>
      <c r="GV38" s="104"/>
      <c r="GW38" s="104"/>
      <c r="GX38" s="104"/>
      <c r="GY38" s="103"/>
      <c r="GZ38" s="104"/>
      <c r="HA38" s="104"/>
      <c r="HB38" s="104"/>
      <c r="HC38" s="103"/>
      <c r="HD38" s="104"/>
      <c r="HE38" s="104"/>
      <c r="HF38" s="104"/>
      <c r="HG38" s="103"/>
      <c r="HH38" s="104"/>
      <c r="HI38" s="104"/>
      <c r="HJ38" s="104"/>
      <c r="HK38" s="103"/>
      <c r="HL38" s="104"/>
      <c r="HM38" s="104"/>
      <c r="HN38" s="104"/>
      <c r="HO38" s="103"/>
      <c r="HP38" s="104"/>
      <c r="HQ38" s="104"/>
      <c r="HR38" s="104"/>
      <c r="HS38" s="103"/>
      <c r="HT38" s="104"/>
      <c r="HU38" s="104"/>
      <c r="HV38" s="104"/>
      <c r="HW38" s="103"/>
      <c r="HX38" s="104"/>
      <c r="HY38" s="104"/>
      <c r="HZ38" s="104"/>
      <c r="IA38" s="103"/>
      <c r="IB38" s="104"/>
      <c r="IC38" s="104"/>
      <c r="ID38" s="104"/>
      <c r="IE38" s="103"/>
      <c r="IF38" s="104"/>
      <c r="IG38" s="104"/>
      <c r="IH38" s="104"/>
    </row>
    <row r="39" spans="1:244" s="102" customFormat="1">
      <c r="A39" s="138" t="s">
        <v>44</v>
      </c>
      <c r="B39" s="139">
        <v>3406.68</v>
      </c>
      <c r="C39" s="139">
        <v>0.45</v>
      </c>
      <c r="D39" s="140">
        <v>1</v>
      </c>
    </row>
    <row r="40" spans="1:244" s="101" customFormat="1">
      <c r="A40" s="89" t="s">
        <v>45</v>
      </c>
      <c r="B40" s="31"/>
      <c r="C40" s="31"/>
      <c r="D40" s="31"/>
    </row>
    <row r="41" spans="1:244" s="101" customFormat="1">
      <c r="A41" s="81" t="s">
        <v>46</v>
      </c>
      <c r="B41" s="90">
        <v>0</v>
      </c>
      <c r="C41" s="90">
        <v>0</v>
      </c>
      <c r="D41" s="91">
        <v>0</v>
      </c>
    </row>
    <row r="42" spans="1:244" s="101" customFormat="1">
      <c r="A42" s="81" t="s">
        <v>47</v>
      </c>
      <c r="B42" s="90">
        <v>0</v>
      </c>
      <c r="C42" s="90">
        <v>0</v>
      </c>
      <c r="D42" s="91">
        <v>0</v>
      </c>
    </row>
    <row r="43" spans="1:244" s="101" customFormat="1">
      <c r="A43" s="98" t="s">
        <v>48</v>
      </c>
      <c r="B43" s="99">
        <v>0</v>
      </c>
      <c r="C43" s="99">
        <v>0</v>
      </c>
      <c r="D43" s="100">
        <v>0</v>
      </c>
      <c r="E43" s="103"/>
      <c r="F43" s="104"/>
      <c r="G43" s="104"/>
      <c r="H43" s="52"/>
      <c r="I43" s="103"/>
      <c r="J43" s="104"/>
      <c r="K43" s="104"/>
      <c r="L43" s="52"/>
      <c r="M43" s="103"/>
      <c r="N43" s="104"/>
      <c r="O43" s="104"/>
      <c r="P43" s="52"/>
      <c r="Q43" s="103"/>
      <c r="R43" s="104"/>
      <c r="S43" s="104"/>
      <c r="T43" s="52"/>
      <c r="U43" s="103"/>
      <c r="V43" s="104"/>
      <c r="W43" s="104"/>
      <c r="X43" s="52"/>
      <c r="Y43" s="103"/>
      <c r="Z43" s="104"/>
      <c r="AA43" s="104"/>
      <c r="AB43" s="52"/>
      <c r="AC43" s="103"/>
      <c r="AD43" s="104"/>
      <c r="AE43" s="104"/>
      <c r="AF43" s="52"/>
      <c r="AG43" s="103"/>
      <c r="AH43" s="104"/>
      <c r="AI43" s="104"/>
      <c r="AJ43" s="52"/>
      <c r="AK43" s="103"/>
      <c r="AL43" s="104"/>
      <c r="AM43" s="104"/>
      <c r="AN43" s="52"/>
      <c r="AO43" s="103"/>
      <c r="AP43" s="104"/>
      <c r="AQ43" s="104"/>
      <c r="AR43" s="52"/>
      <c r="AS43" s="103"/>
      <c r="AT43" s="104"/>
      <c r="AU43" s="104"/>
      <c r="AV43" s="52"/>
      <c r="AW43" s="103"/>
      <c r="AX43" s="104"/>
      <c r="AY43" s="104"/>
      <c r="AZ43" s="52"/>
      <c r="BA43" s="103"/>
      <c r="BB43" s="104"/>
      <c r="BC43" s="104"/>
      <c r="BD43" s="52"/>
      <c r="BE43" s="103"/>
      <c r="BF43" s="104"/>
      <c r="BG43" s="104"/>
      <c r="BH43" s="52"/>
      <c r="BI43" s="103"/>
      <c r="BJ43" s="104"/>
      <c r="BK43" s="104"/>
      <c r="BL43" s="52"/>
      <c r="BM43" s="103"/>
      <c r="BN43" s="104"/>
      <c r="BO43" s="104"/>
      <c r="BP43" s="52"/>
      <c r="BQ43" s="103"/>
      <c r="BR43" s="104"/>
      <c r="BS43" s="104"/>
      <c r="BT43" s="52"/>
      <c r="BU43" s="103"/>
      <c r="BV43" s="104"/>
      <c r="BW43" s="104"/>
      <c r="BX43" s="52"/>
      <c r="BY43" s="103"/>
      <c r="BZ43" s="104"/>
      <c r="CA43" s="104"/>
      <c r="CB43" s="52"/>
      <c r="CC43" s="103"/>
      <c r="CD43" s="104"/>
      <c r="CE43" s="104"/>
      <c r="CF43" s="52"/>
      <c r="CG43" s="103"/>
      <c r="CH43" s="104"/>
      <c r="CI43" s="104"/>
      <c r="CJ43" s="52"/>
      <c r="CK43" s="103"/>
      <c r="CL43" s="104"/>
      <c r="CM43" s="104"/>
      <c r="CN43" s="52"/>
      <c r="CO43" s="103"/>
      <c r="CP43" s="104"/>
      <c r="CQ43" s="104"/>
      <c r="CR43" s="52"/>
      <c r="CS43" s="103"/>
      <c r="CT43" s="104"/>
      <c r="CU43" s="104"/>
      <c r="CV43" s="52"/>
      <c r="CW43" s="103"/>
      <c r="CX43" s="104"/>
      <c r="CY43" s="104"/>
      <c r="CZ43" s="52"/>
      <c r="DA43" s="103"/>
      <c r="DB43" s="104"/>
      <c r="DC43" s="104"/>
      <c r="DD43" s="52"/>
      <c r="DE43" s="103"/>
      <c r="DF43" s="104"/>
      <c r="DG43" s="104"/>
      <c r="DH43" s="52"/>
      <c r="DI43" s="103"/>
      <c r="DJ43" s="104"/>
      <c r="DK43" s="104"/>
      <c r="DL43" s="52"/>
      <c r="DM43" s="103"/>
      <c r="DN43" s="104"/>
      <c r="DO43" s="104"/>
      <c r="DP43" s="52"/>
      <c r="DQ43" s="103"/>
      <c r="DR43" s="104"/>
      <c r="DS43" s="104"/>
      <c r="DT43" s="52"/>
      <c r="DU43" s="103"/>
      <c r="DV43" s="104"/>
      <c r="DW43" s="104"/>
      <c r="DX43" s="52"/>
      <c r="DY43" s="103"/>
      <c r="DZ43" s="104"/>
      <c r="EA43" s="104"/>
      <c r="EB43" s="52"/>
      <c r="EC43" s="103"/>
      <c r="ED43" s="104"/>
      <c r="EE43" s="104"/>
      <c r="EF43" s="52"/>
      <c r="EG43" s="103"/>
      <c r="EH43" s="104"/>
      <c r="EI43" s="104"/>
      <c r="EJ43" s="52"/>
      <c r="EK43" s="103"/>
      <c r="EL43" s="104"/>
      <c r="EM43" s="104"/>
      <c r="EN43" s="52"/>
      <c r="EO43" s="103"/>
      <c r="EP43" s="104"/>
      <c r="EQ43" s="104"/>
      <c r="ER43" s="52"/>
      <c r="ES43" s="103"/>
      <c r="ET43" s="104"/>
      <c r="EU43" s="104"/>
      <c r="EV43" s="52"/>
      <c r="EW43" s="103"/>
      <c r="EX43" s="104"/>
      <c r="EY43" s="104"/>
      <c r="EZ43" s="52"/>
      <c r="FA43" s="103"/>
      <c r="FB43" s="104"/>
      <c r="FC43" s="104"/>
      <c r="FD43" s="52"/>
      <c r="FE43" s="103"/>
      <c r="FF43" s="104"/>
      <c r="FG43" s="104"/>
      <c r="FH43" s="52"/>
      <c r="FI43" s="103"/>
      <c r="FJ43" s="104"/>
      <c r="FK43" s="104"/>
      <c r="FL43" s="52"/>
      <c r="FM43" s="103"/>
      <c r="FN43" s="104"/>
      <c r="FO43" s="104"/>
      <c r="FP43" s="52"/>
      <c r="FQ43" s="103"/>
      <c r="FR43" s="104"/>
      <c r="FS43" s="104"/>
      <c r="FT43" s="52"/>
      <c r="FU43" s="103"/>
      <c r="FV43" s="104"/>
      <c r="FW43" s="104"/>
      <c r="FX43" s="52"/>
      <c r="FY43" s="103"/>
      <c r="FZ43" s="104"/>
      <c r="GA43" s="104"/>
      <c r="GB43" s="52"/>
      <c r="GC43" s="103"/>
      <c r="GD43" s="104"/>
      <c r="GE43" s="104"/>
      <c r="GF43" s="52"/>
      <c r="GG43" s="103"/>
      <c r="GH43" s="104"/>
      <c r="GI43" s="104"/>
      <c r="GJ43" s="52"/>
      <c r="GK43" s="103"/>
      <c r="GL43" s="104"/>
      <c r="GM43" s="104"/>
      <c r="GN43" s="52"/>
      <c r="GO43" s="103"/>
      <c r="GP43" s="104"/>
      <c r="GQ43" s="104"/>
      <c r="GR43" s="52"/>
      <c r="GS43" s="103"/>
      <c r="GT43" s="104"/>
      <c r="GU43" s="104"/>
      <c r="GV43" s="52"/>
      <c r="GW43" s="103"/>
      <c r="GX43" s="104"/>
      <c r="GY43" s="104"/>
      <c r="GZ43" s="52"/>
      <c r="HA43" s="103"/>
      <c r="HB43" s="104"/>
      <c r="HC43" s="104"/>
      <c r="HD43" s="52"/>
      <c r="HE43" s="103"/>
      <c r="HF43" s="104"/>
      <c r="HG43" s="104"/>
      <c r="HH43" s="52"/>
      <c r="HI43" s="103"/>
      <c r="HJ43" s="104"/>
      <c r="HK43" s="104"/>
      <c r="HL43" s="52"/>
      <c r="HM43" s="103"/>
      <c r="HN43" s="104"/>
      <c r="HO43" s="104"/>
      <c r="HP43" s="52"/>
      <c r="HQ43" s="103"/>
      <c r="HR43" s="104"/>
      <c r="HS43" s="104"/>
      <c r="HT43" s="52"/>
      <c r="HU43" s="103"/>
      <c r="HV43" s="104"/>
      <c r="HW43" s="104"/>
      <c r="HX43" s="52"/>
      <c r="HY43" s="103"/>
      <c r="HZ43" s="104"/>
      <c r="IA43" s="104"/>
      <c r="IB43" s="52"/>
      <c r="IC43" s="103"/>
      <c r="ID43" s="104"/>
      <c r="IE43" s="104"/>
      <c r="IF43" s="52"/>
      <c r="IG43" s="103"/>
      <c r="IH43" s="104"/>
      <c r="II43" s="104"/>
      <c r="IJ43" s="52"/>
    </row>
    <row r="44" spans="1:244" s="51" customFormat="1" ht="13.5" thickBot="1">
      <c r="A44" s="108" t="s">
        <v>49</v>
      </c>
      <c r="B44" s="109">
        <v>3406.68</v>
      </c>
      <c r="C44" s="109">
        <v>0.45</v>
      </c>
      <c r="D44" s="110">
        <v>1</v>
      </c>
    </row>
    <row r="45" spans="1:244">
      <c r="A45" s="111" t="s">
        <v>50</v>
      </c>
      <c r="D45" s="11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5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79" t="s">
        <v>58</v>
      </c>
      <c r="B1" s="29"/>
      <c r="C1" s="29"/>
      <c r="D1" s="29"/>
    </row>
    <row r="2" spans="1:4">
      <c r="A2" s="79" t="s">
        <v>59</v>
      </c>
      <c r="B2" s="29"/>
      <c r="C2" s="29"/>
      <c r="D2" s="29"/>
    </row>
    <row r="3" spans="1:4">
      <c r="A3" s="79" t="s">
        <v>356</v>
      </c>
      <c r="B3" s="29"/>
      <c r="C3" s="29"/>
      <c r="D3" s="29"/>
    </row>
    <row r="4" spans="1:4">
      <c r="A4" s="79" t="s">
        <v>61</v>
      </c>
      <c r="B4" s="29"/>
      <c r="C4" s="29"/>
      <c r="D4" s="29"/>
    </row>
    <row r="5" spans="1:4" ht="13.5" thickBot="1">
      <c r="A5" s="32" t="s">
        <v>4</v>
      </c>
      <c r="B5" s="80">
        <v>7312.5</v>
      </c>
      <c r="C5" s="81" t="s">
        <v>68</v>
      </c>
    </row>
    <row r="6" spans="1:4">
      <c r="A6" s="36"/>
      <c r="B6" s="82" t="s">
        <v>6</v>
      </c>
      <c r="C6" s="38">
        <v>42036</v>
      </c>
      <c r="D6" s="84" t="s">
        <v>7</v>
      </c>
    </row>
    <row r="7" spans="1:4">
      <c r="A7" s="89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11</v>
      </c>
      <c r="D8" s="88" t="s">
        <v>12</v>
      </c>
    </row>
    <row r="9" spans="1:4">
      <c r="A9" s="89" t="s">
        <v>62</v>
      </c>
      <c r="B9" s="90"/>
    </row>
    <row r="10" spans="1:4">
      <c r="A10" s="96" t="s">
        <v>324</v>
      </c>
      <c r="B10" s="90">
        <v>0</v>
      </c>
      <c r="C10" s="90">
        <v>0</v>
      </c>
      <c r="D10" s="91">
        <v>0</v>
      </c>
    </row>
    <row r="11" spans="1:4">
      <c r="A11" s="96" t="s">
        <v>325</v>
      </c>
      <c r="B11" s="31">
        <v>0</v>
      </c>
      <c r="C11" s="31">
        <v>0</v>
      </c>
      <c r="D11" s="91">
        <v>0</v>
      </c>
    </row>
    <row r="12" spans="1:4">
      <c r="A12" s="96" t="s">
        <v>326</v>
      </c>
      <c r="B12" s="90">
        <v>0</v>
      </c>
      <c r="C12" s="90">
        <v>0</v>
      </c>
      <c r="D12" s="91">
        <v>0</v>
      </c>
    </row>
    <row r="13" spans="1:4">
      <c r="A13" s="96" t="s">
        <v>327</v>
      </c>
      <c r="B13" s="90">
        <v>0</v>
      </c>
      <c r="C13" s="90">
        <v>0</v>
      </c>
      <c r="D13" s="91">
        <v>0</v>
      </c>
    </row>
    <row r="14" spans="1:4">
      <c r="A14" s="96" t="s">
        <v>328</v>
      </c>
      <c r="B14" s="90">
        <v>0</v>
      </c>
      <c r="C14" s="90">
        <v>0</v>
      </c>
      <c r="D14" s="91">
        <v>0</v>
      </c>
    </row>
    <row r="15" spans="1:4">
      <c r="A15" s="81" t="s">
        <v>357</v>
      </c>
      <c r="B15" s="90">
        <v>3150</v>
      </c>
      <c r="C15" s="90">
        <v>0.42</v>
      </c>
      <c r="D15" s="91">
        <v>0.80844974207120057</v>
      </c>
    </row>
    <row r="16" spans="1:4">
      <c r="A16" s="81" t="s">
        <v>79</v>
      </c>
      <c r="B16" s="90">
        <v>63.04</v>
      </c>
      <c r="C16" s="90">
        <v>0.01</v>
      </c>
      <c r="D16" s="91">
        <v>1.6179260869894758E-2</v>
      </c>
    </row>
    <row r="17" spans="1:4">
      <c r="A17" s="81" t="s">
        <v>80</v>
      </c>
      <c r="B17" s="90">
        <v>0</v>
      </c>
      <c r="C17" s="90">
        <v>0</v>
      </c>
      <c r="D17" s="91">
        <v>0</v>
      </c>
    </row>
    <row r="18" spans="1:4">
      <c r="A18" s="81" t="s">
        <v>81</v>
      </c>
      <c r="B18" s="90">
        <v>0</v>
      </c>
      <c r="C18" s="90">
        <v>0</v>
      </c>
      <c r="D18" s="91">
        <v>0</v>
      </c>
    </row>
    <row r="19" spans="1:4">
      <c r="A19" s="81" t="s">
        <v>82</v>
      </c>
      <c r="B19" s="90">
        <v>0</v>
      </c>
      <c r="C19" s="90">
        <v>0</v>
      </c>
      <c r="D19" s="91">
        <v>0</v>
      </c>
    </row>
    <row r="20" spans="1:4">
      <c r="A20" s="81" t="s">
        <v>358</v>
      </c>
      <c r="B20" s="90">
        <v>0</v>
      </c>
      <c r="C20" s="90">
        <v>0</v>
      </c>
      <c r="D20" s="91">
        <v>0</v>
      </c>
    </row>
    <row r="21" spans="1:4">
      <c r="A21" s="138" t="s">
        <v>63</v>
      </c>
      <c r="B21" s="139">
        <v>3213.04</v>
      </c>
      <c r="C21" s="139">
        <v>0.43</v>
      </c>
      <c r="D21" s="140">
        <v>0.82462900294109531</v>
      </c>
    </row>
    <row r="22" spans="1:4">
      <c r="A22" s="95" t="s">
        <v>17</v>
      </c>
    </row>
    <row r="23" spans="1:4">
      <c r="A23" s="96" t="s">
        <v>18</v>
      </c>
      <c r="B23" s="90">
        <v>0</v>
      </c>
      <c r="C23" s="90">
        <v>0</v>
      </c>
      <c r="D23" s="91">
        <v>0</v>
      </c>
    </row>
    <row r="24" spans="1:4">
      <c r="A24" s="96" t="s">
        <v>19</v>
      </c>
      <c r="B24" s="90">
        <v>0</v>
      </c>
      <c r="C24" s="90">
        <v>0</v>
      </c>
      <c r="D24" s="91">
        <v>0</v>
      </c>
    </row>
    <row r="25" spans="1:4">
      <c r="A25" s="81" t="s">
        <v>20</v>
      </c>
      <c r="B25" s="90">
        <v>96.39</v>
      </c>
      <c r="C25" s="90">
        <v>0.01</v>
      </c>
      <c r="D25" s="91">
        <v>2.4738562107378737E-2</v>
      </c>
    </row>
    <row r="26" spans="1:4">
      <c r="A26" s="96" t="s">
        <v>21</v>
      </c>
      <c r="B26" s="90">
        <v>438.75</v>
      </c>
      <c r="C26" s="90">
        <v>0.06</v>
      </c>
      <c r="D26" s="91">
        <v>0.11260549978848865</v>
      </c>
    </row>
    <row r="27" spans="1:4">
      <c r="A27" s="96" t="s">
        <v>22</v>
      </c>
      <c r="B27" s="90">
        <v>0</v>
      </c>
      <c r="C27" s="90">
        <v>0</v>
      </c>
      <c r="D27" s="91">
        <v>0</v>
      </c>
    </row>
    <row r="28" spans="1:4">
      <c r="A28" s="96" t="s">
        <v>23</v>
      </c>
      <c r="B28" s="90">
        <v>84.09</v>
      </c>
      <c r="C28" s="90">
        <v>0.01</v>
      </c>
      <c r="D28" s="91">
        <v>2.1581758352624526E-2</v>
      </c>
    </row>
    <row r="29" spans="1:4">
      <c r="A29" s="96" t="s">
        <v>24</v>
      </c>
      <c r="B29" s="90">
        <v>0</v>
      </c>
      <c r="C29" s="90">
        <v>0</v>
      </c>
      <c r="D29" s="91">
        <v>0</v>
      </c>
    </row>
    <row r="30" spans="1:4">
      <c r="A30" s="96" t="s">
        <v>25</v>
      </c>
      <c r="B30" s="90">
        <v>0</v>
      </c>
      <c r="C30" s="90">
        <v>0</v>
      </c>
      <c r="D30" s="91">
        <v>0</v>
      </c>
    </row>
    <row r="31" spans="1:4">
      <c r="A31" s="96" t="s">
        <v>26</v>
      </c>
      <c r="B31" s="90">
        <v>0</v>
      </c>
      <c r="C31" s="90">
        <v>0</v>
      </c>
      <c r="D31" s="91">
        <v>0</v>
      </c>
    </row>
    <row r="32" spans="1:4">
      <c r="A32" s="98" t="s">
        <v>27</v>
      </c>
      <c r="B32" s="99">
        <v>619.23</v>
      </c>
      <c r="C32" s="99">
        <v>0.08</v>
      </c>
      <c r="D32" s="100">
        <v>0.15892582024849192</v>
      </c>
    </row>
    <row r="33" spans="1:244" s="101" customFormat="1">
      <c r="A33" s="89" t="s">
        <v>28</v>
      </c>
      <c r="B33" s="31"/>
      <c r="C33" s="31"/>
      <c r="D33" s="31"/>
    </row>
    <row r="34" spans="1:244" s="101" customFormat="1">
      <c r="A34" s="96" t="s">
        <v>29</v>
      </c>
      <c r="B34" s="90">
        <v>35.336100537908429</v>
      </c>
      <c r="C34" s="90">
        <v>0</v>
      </c>
      <c r="D34" s="91">
        <v>9.0690353541822474E-3</v>
      </c>
    </row>
    <row r="35" spans="1:244" s="101" customFormat="1">
      <c r="A35" s="81" t="s">
        <v>30</v>
      </c>
      <c r="B35" s="90">
        <v>35.336100537908429</v>
      </c>
      <c r="C35" s="90">
        <v>0</v>
      </c>
      <c r="D35" s="91">
        <v>9.0690353541822474E-3</v>
      </c>
    </row>
    <row r="36" spans="1:244" s="102" customFormat="1">
      <c r="A36" s="138" t="s">
        <v>31</v>
      </c>
      <c r="B36" s="139">
        <v>3867.6061005379083</v>
      </c>
      <c r="C36" s="139">
        <v>0.51</v>
      </c>
      <c r="D36" s="140">
        <v>0.99262385854376944</v>
      </c>
    </row>
    <row r="37" spans="1:244" s="101" customFormat="1">
      <c r="A37" s="89" t="s">
        <v>32</v>
      </c>
      <c r="B37" s="31"/>
      <c r="C37" s="31"/>
      <c r="D37" s="31"/>
    </row>
    <row r="38" spans="1:244" s="101" customFormat="1">
      <c r="A38" s="81" t="s">
        <v>33</v>
      </c>
      <c r="B38" s="90">
        <v>0</v>
      </c>
      <c r="C38" s="90">
        <v>0</v>
      </c>
      <c r="D38" s="91">
        <v>0</v>
      </c>
    </row>
    <row r="39" spans="1:244" s="101" customFormat="1">
      <c r="A39" s="81" t="s">
        <v>34</v>
      </c>
      <c r="B39" s="90">
        <v>0</v>
      </c>
      <c r="C39" s="90">
        <v>0</v>
      </c>
      <c r="D39" s="91">
        <v>0</v>
      </c>
    </row>
    <row r="40" spans="1:244" s="101" customFormat="1">
      <c r="A40" s="96" t="s">
        <v>35</v>
      </c>
      <c r="B40" s="90">
        <v>0</v>
      </c>
      <c r="C40" s="90">
        <v>0</v>
      </c>
      <c r="D40" s="91">
        <v>0</v>
      </c>
    </row>
    <row r="41" spans="1:244" s="101" customFormat="1">
      <c r="A41" s="96" t="s">
        <v>36</v>
      </c>
      <c r="B41" s="90">
        <v>0</v>
      </c>
      <c r="C41" s="90">
        <v>0</v>
      </c>
      <c r="D41" s="91">
        <v>0</v>
      </c>
    </row>
    <row r="42" spans="1:244" s="101" customFormat="1">
      <c r="A42" s="98" t="s">
        <v>37</v>
      </c>
      <c r="B42" s="99">
        <v>0</v>
      </c>
      <c r="C42" s="99">
        <v>0</v>
      </c>
      <c r="D42" s="100">
        <v>0</v>
      </c>
      <c r="E42" s="103"/>
      <c r="F42" s="104"/>
      <c r="G42" s="104"/>
      <c r="H42" s="52"/>
      <c r="I42" s="103"/>
      <c r="J42" s="104"/>
      <c r="K42" s="104"/>
      <c r="L42" s="52"/>
      <c r="M42" s="103"/>
      <c r="N42" s="104"/>
      <c r="O42" s="104"/>
      <c r="P42" s="52"/>
      <c r="Q42" s="103"/>
      <c r="R42" s="104"/>
      <c r="S42" s="104"/>
      <c r="T42" s="52"/>
      <c r="U42" s="103"/>
      <c r="V42" s="104"/>
      <c r="W42" s="104"/>
      <c r="X42" s="52"/>
      <c r="Y42" s="103"/>
      <c r="Z42" s="104"/>
      <c r="AA42" s="104"/>
      <c r="AB42" s="52"/>
      <c r="AC42" s="103"/>
      <c r="AD42" s="104"/>
      <c r="AE42" s="104"/>
      <c r="AF42" s="52"/>
      <c r="AG42" s="103"/>
      <c r="AH42" s="104"/>
      <c r="AI42" s="104"/>
      <c r="AJ42" s="52"/>
      <c r="AK42" s="103"/>
      <c r="AL42" s="104"/>
      <c r="AM42" s="104"/>
      <c r="AN42" s="52"/>
      <c r="AO42" s="103"/>
      <c r="AP42" s="104"/>
      <c r="AQ42" s="104"/>
      <c r="AR42" s="52"/>
      <c r="AS42" s="103"/>
      <c r="AT42" s="104"/>
      <c r="AU42" s="104"/>
      <c r="AV42" s="52"/>
      <c r="AW42" s="103"/>
      <c r="AX42" s="104"/>
      <c r="AY42" s="104"/>
      <c r="AZ42" s="52"/>
      <c r="BA42" s="103"/>
      <c r="BB42" s="104"/>
      <c r="BC42" s="104"/>
      <c r="BD42" s="52"/>
      <c r="BE42" s="103"/>
      <c r="BF42" s="104"/>
      <c r="BG42" s="104"/>
      <c r="BH42" s="52"/>
      <c r="BI42" s="103"/>
      <c r="BJ42" s="104"/>
      <c r="BK42" s="104"/>
      <c r="BL42" s="52"/>
      <c r="BM42" s="103"/>
      <c r="BN42" s="104"/>
      <c r="BO42" s="104"/>
      <c r="BP42" s="52"/>
      <c r="BQ42" s="103"/>
      <c r="BR42" s="104"/>
      <c r="BS42" s="104"/>
      <c r="BT42" s="52"/>
      <c r="BU42" s="103"/>
      <c r="BV42" s="104"/>
      <c r="BW42" s="104"/>
      <c r="BX42" s="52"/>
      <c r="BY42" s="103"/>
      <c r="BZ42" s="104"/>
      <c r="CA42" s="104"/>
      <c r="CB42" s="52"/>
      <c r="CC42" s="103"/>
      <c r="CD42" s="104"/>
      <c r="CE42" s="104"/>
      <c r="CF42" s="52"/>
      <c r="CG42" s="103"/>
      <c r="CH42" s="104"/>
      <c r="CI42" s="104"/>
      <c r="CJ42" s="52"/>
      <c r="CK42" s="103"/>
      <c r="CL42" s="104"/>
      <c r="CM42" s="104"/>
      <c r="CN42" s="52"/>
      <c r="CO42" s="103"/>
      <c r="CP42" s="104"/>
      <c r="CQ42" s="104"/>
      <c r="CR42" s="52"/>
      <c r="CS42" s="103"/>
      <c r="CT42" s="104"/>
      <c r="CU42" s="104"/>
      <c r="CV42" s="52"/>
      <c r="CW42" s="103"/>
      <c r="CX42" s="104"/>
      <c r="CY42" s="104"/>
      <c r="CZ42" s="52"/>
      <c r="DA42" s="103"/>
      <c r="DB42" s="104"/>
      <c r="DC42" s="104"/>
      <c r="DD42" s="52"/>
      <c r="DE42" s="103"/>
      <c r="DF42" s="104"/>
      <c r="DG42" s="104"/>
      <c r="DH42" s="52"/>
      <c r="DI42" s="103"/>
      <c r="DJ42" s="104"/>
      <c r="DK42" s="104"/>
      <c r="DL42" s="52"/>
      <c r="DM42" s="103"/>
      <c r="DN42" s="104"/>
      <c r="DO42" s="104"/>
      <c r="DP42" s="52"/>
      <c r="DQ42" s="103"/>
      <c r="DR42" s="104"/>
      <c r="DS42" s="104"/>
      <c r="DT42" s="52"/>
      <c r="DU42" s="103"/>
      <c r="DV42" s="104"/>
      <c r="DW42" s="104"/>
      <c r="DX42" s="52"/>
      <c r="DY42" s="103"/>
      <c r="DZ42" s="104"/>
      <c r="EA42" s="104"/>
      <c r="EB42" s="52"/>
      <c r="EC42" s="103"/>
      <c r="ED42" s="104"/>
      <c r="EE42" s="104"/>
      <c r="EF42" s="52"/>
      <c r="EG42" s="103"/>
      <c r="EH42" s="104"/>
      <c r="EI42" s="104"/>
      <c r="EJ42" s="52"/>
      <c r="EK42" s="103"/>
      <c r="EL42" s="104"/>
      <c r="EM42" s="104"/>
      <c r="EN42" s="52"/>
      <c r="EO42" s="103"/>
      <c r="EP42" s="104"/>
      <c r="EQ42" s="104"/>
      <c r="ER42" s="52"/>
      <c r="ES42" s="103"/>
      <c r="ET42" s="104"/>
      <c r="EU42" s="104"/>
      <c r="EV42" s="52"/>
      <c r="EW42" s="103"/>
      <c r="EX42" s="104"/>
      <c r="EY42" s="104"/>
      <c r="EZ42" s="52"/>
      <c r="FA42" s="103"/>
      <c r="FB42" s="104"/>
      <c r="FC42" s="104"/>
      <c r="FD42" s="52"/>
      <c r="FE42" s="103"/>
      <c r="FF42" s="104"/>
      <c r="FG42" s="104"/>
      <c r="FH42" s="52"/>
      <c r="FI42" s="103"/>
      <c r="FJ42" s="104"/>
      <c r="FK42" s="104"/>
      <c r="FL42" s="52"/>
      <c r="FM42" s="103"/>
      <c r="FN42" s="104"/>
      <c r="FO42" s="104"/>
      <c r="FP42" s="52"/>
      <c r="FQ42" s="103"/>
      <c r="FR42" s="104"/>
      <c r="FS42" s="104"/>
      <c r="FT42" s="52"/>
      <c r="FU42" s="103"/>
      <c r="FV42" s="104"/>
      <c r="FW42" s="104"/>
      <c r="FX42" s="52"/>
      <c r="FY42" s="103"/>
      <c r="FZ42" s="104"/>
      <c r="GA42" s="104"/>
      <c r="GB42" s="52"/>
      <c r="GC42" s="103"/>
      <c r="GD42" s="104"/>
      <c r="GE42" s="104"/>
      <c r="GF42" s="52"/>
      <c r="GG42" s="103"/>
      <c r="GH42" s="104"/>
      <c r="GI42" s="104"/>
      <c r="GJ42" s="52"/>
      <c r="GK42" s="103"/>
      <c r="GL42" s="104"/>
      <c r="GM42" s="104"/>
      <c r="GN42" s="52"/>
      <c r="GO42" s="103"/>
      <c r="GP42" s="104"/>
      <c r="GQ42" s="104"/>
      <c r="GR42" s="52"/>
      <c r="GS42" s="103"/>
      <c r="GT42" s="104"/>
      <c r="GU42" s="104"/>
      <c r="GV42" s="52"/>
      <c r="GW42" s="103"/>
      <c r="GX42" s="104"/>
      <c r="GY42" s="104"/>
      <c r="GZ42" s="52"/>
      <c r="HA42" s="103"/>
      <c r="HB42" s="104"/>
      <c r="HC42" s="104"/>
      <c r="HD42" s="52"/>
      <c r="HE42" s="103"/>
      <c r="HF42" s="104"/>
      <c r="HG42" s="104"/>
      <c r="HH42" s="52"/>
      <c r="HI42" s="103"/>
      <c r="HJ42" s="104"/>
      <c r="HK42" s="104"/>
      <c r="HL42" s="52"/>
      <c r="HM42" s="103"/>
      <c r="HN42" s="104"/>
      <c r="HO42" s="104"/>
      <c r="HP42" s="52"/>
      <c r="HQ42" s="103"/>
      <c r="HR42" s="104"/>
      <c r="HS42" s="104"/>
      <c r="HT42" s="52"/>
      <c r="HU42" s="103"/>
      <c r="HV42" s="104"/>
      <c r="HW42" s="104"/>
      <c r="HX42" s="52"/>
      <c r="HY42" s="103"/>
      <c r="HZ42" s="104"/>
      <c r="IA42" s="104"/>
      <c r="IB42" s="52"/>
      <c r="IC42" s="103"/>
      <c r="ID42" s="104"/>
      <c r="IE42" s="104"/>
      <c r="IF42" s="52"/>
      <c r="IG42" s="103"/>
      <c r="IH42" s="104"/>
      <c r="II42" s="104"/>
      <c r="IJ42" s="52"/>
    </row>
    <row r="43" spans="1:244" s="101" customFormat="1">
      <c r="A43" s="89" t="s">
        <v>38</v>
      </c>
      <c r="B43" s="31"/>
      <c r="C43" s="31"/>
      <c r="D43" s="31"/>
    </row>
    <row r="44" spans="1:244" s="101" customFormat="1">
      <c r="A44" s="96" t="s">
        <v>39</v>
      </c>
      <c r="B44" s="90">
        <v>0</v>
      </c>
      <c r="C44" s="90">
        <v>0</v>
      </c>
      <c r="D44" s="91">
        <v>0</v>
      </c>
    </row>
    <row r="45" spans="1:244" s="101" customFormat="1">
      <c r="A45" s="96" t="s">
        <v>40</v>
      </c>
      <c r="B45" s="90">
        <v>28.74</v>
      </c>
      <c r="C45" s="90">
        <v>0</v>
      </c>
      <c r="D45" s="91">
        <v>7.3761414562305725E-3</v>
      </c>
    </row>
    <row r="46" spans="1:244" s="101" customFormat="1">
      <c r="A46" s="96" t="s">
        <v>41</v>
      </c>
      <c r="B46" s="90">
        <v>0</v>
      </c>
      <c r="C46" s="90">
        <v>0</v>
      </c>
      <c r="D46" s="91">
        <v>0</v>
      </c>
    </row>
    <row r="47" spans="1:244" s="101" customFormat="1">
      <c r="A47" s="98" t="s">
        <v>42</v>
      </c>
      <c r="B47" s="99">
        <v>28.74</v>
      </c>
      <c r="C47" s="99">
        <v>0</v>
      </c>
      <c r="D47" s="100">
        <v>7.3761414562305725E-3</v>
      </c>
      <c r="E47" s="103"/>
      <c r="F47" s="104"/>
      <c r="G47" s="104"/>
      <c r="H47" s="52"/>
      <c r="I47" s="103"/>
      <c r="J47" s="104"/>
      <c r="K47" s="104"/>
      <c r="L47" s="52"/>
      <c r="M47" s="103"/>
      <c r="N47" s="104"/>
      <c r="O47" s="104"/>
      <c r="P47" s="52"/>
      <c r="Q47" s="103"/>
      <c r="R47" s="104"/>
      <c r="S47" s="104"/>
      <c r="T47" s="52"/>
      <c r="U47" s="103"/>
      <c r="V47" s="104"/>
      <c r="W47" s="104"/>
      <c r="X47" s="52"/>
      <c r="Y47" s="103"/>
      <c r="Z47" s="104"/>
      <c r="AA47" s="104"/>
      <c r="AB47" s="52"/>
      <c r="AC47" s="103"/>
      <c r="AD47" s="104"/>
      <c r="AE47" s="104"/>
      <c r="AF47" s="52"/>
      <c r="AG47" s="103"/>
      <c r="AH47" s="104"/>
      <c r="AI47" s="104"/>
      <c r="AJ47" s="52"/>
      <c r="AK47" s="103"/>
      <c r="AL47" s="104"/>
      <c r="AM47" s="104"/>
      <c r="AN47" s="52"/>
      <c r="AO47" s="103"/>
      <c r="AP47" s="104"/>
      <c r="AQ47" s="104"/>
      <c r="AR47" s="52"/>
      <c r="AS47" s="103"/>
      <c r="AT47" s="104"/>
      <c r="AU47" s="104"/>
      <c r="AV47" s="52"/>
      <c r="AW47" s="103"/>
      <c r="AX47" s="104"/>
      <c r="AY47" s="104"/>
      <c r="AZ47" s="52"/>
      <c r="BA47" s="103"/>
      <c r="BB47" s="104"/>
      <c r="BC47" s="104"/>
      <c r="BD47" s="52"/>
      <c r="BE47" s="103"/>
      <c r="BF47" s="104"/>
      <c r="BG47" s="104"/>
      <c r="BH47" s="52"/>
      <c r="BI47" s="103"/>
      <c r="BJ47" s="104"/>
      <c r="BK47" s="104"/>
      <c r="BL47" s="52"/>
      <c r="BM47" s="103"/>
      <c r="BN47" s="104"/>
      <c r="BO47" s="104"/>
      <c r="BP47" s="52"/>
      <c r="BQ47" s="103"/>
      <c r="BR47" s="104"/>
      <c r="BS47" s="104"/>
      <c r="BT47" s="52"/>
      <c r="BU47" s="103"/>
      <c r="BV47" s="104"/>
      <c r="BW47" s="104"/>
      <c r="BX47" s="52"/>
      <c r="BY47" s="103"/>
      <c r="BZ47" s="104"/>
      <c r="CA47" s="104"/>
      <c r="CB47" s="52"/>
      <c r="CC47" s="103"/>
      <c r="CD47" s="104"/>
      <c r="CE47" s="104"/>
      <c r="CF47" s="52"/>
      <c r="CG47" s="103"/>
      <c r="CH47" s="104"/>
      <c r="CI47" s="104"/>
      <c r="CJ47" s="52"/>
      <c r="CK47" s="103"/>
      <c r="CL47" s="104"/>
      <c r="CM47" s="104"/>
      <c r="CN47" s="52"/>
      <c r="CO47" s="103"/>
      <c r="CP47" s="104"/>
      <c r="CQ47" s="104"/>
      <c r="CR47" s="52"/>
      <c r="CS47" s="103"/>
      <c r="CT47" s="104"/>
      <c r="CU47" s="104"/>
      <c r="CV47" s="52"/>
      <c r="CW47" s="103"/>
      <c r="CX47" s="104"/>
      <c r="CY47" s="104"/>
      <c r="CZ47" s="52"/>
      <c r="DA47" s="103"/>
      <c r="DB47" s="104"/>
      <c r="DC47" s="104"/>
      <c r="DD47" s="52"/>
      <c r="DE47" s="103"/>
      <c r="DF47" s="104"/>
      <c r="DG47" s="104"/>
      <c r="DH47" s="52"/>
      <c r="DI47" s="103"/>
      <c r="DJ47" s="104"/>
      <c r="DK47" s="104"/>
      <c r="DL47" s="52"/>
      <c r="DM47" s="103"/>
      <c r="DN47" s="104"/>
      <c r="DO47" s="104"/>
      <c r="DP47" s="52"/>
      <c r="DQ47" s="103"/>
      <c r="DR47" s="104"/>
      <c r="DS47" s="104"/>
      <c r="DT47" s="52"/>
      <c r="DU47" s="103"/>
      <c r="DV47" s="104"/>
      <c r="DW47" s="104"/>
      <c r="DX47" s="52"/>
      <c r="DY47" s="103"/>
      <c r="DZ47" s="104"/>
      <c r="EA47" s="104"/>
      <c r="EB47" s="52"/>
      <c r="EC47" s="103"/>
      <c r="ED47" s="104"/>
      <c r="EE47" s="104"/>
      <c r="EF47" s="52"/>
      <c r="EG47" s="103"/>
      <c r="EH47" s="104"/>
      <c r="EI47" s="104"/>
      <c r="EJ47" s="52"/>
      <c r="EK47" s="103"/>
      <c r="EL47" s="104"/>
      <c r="EM47" s="104"/>
      <c r="EN47" s="52"/>
      <c r="EO47" s="103"/>
      <c r="EP47" s="104"/>
      <c r="EQ47" s="104"/>
      <c r="ER47" s="52"/>
      <c r="ES47" s="103"/>
      <c r="ET47" s="104"/>
      <c r="EU47" s="104"/>
      <c r="EV47" s="52"/>
      <c r="EW47" s="103"/>
      <c r="EX47" s="104"/>
      <c r="EY47" s="104"/>
      <c r="EZ47" s="52"/>
      <c r="FA47" s="103"/>
      <c r="FB47" s="104"/>
      <c r="FC47" s="104"/>
      <c r="FD47" s="52"/>
      <c r="FE47" s="103"/>
      <c r="FF47" s="104"/>
      <c r="FG47" s="104"/>
      <c r="FH47" s="52"/>
      <c r="FI47" s="103"/>
      <c r="FJ47" s="104"/>
      <c r="FK47" s="104"/>
      <c r="FL47" s="52"/>
      <c r="FM47" s="103"/>
      <c r="FN47" s="104"/>
      <c r="FO47" s="104"/>
      <c r="FP47" s="52"/>
      <c r="FQ47" s="103"/>
      <c r="FR47" s="104"/>
      <c r="FS47" s="104"/>
      <c r="FT47" s="52"/>
      <c r="FU47" s="103"/>
      <c r="FV47" s="104"/>
      <c r="FW47" s="104"/>
      <c r="FX47" s="52"/>
      <c r="FY47" s="103"/>
      <c r="FZ47" s="104"/>
      <c r="GA47" s="104"/>
      <c r="GB47" s="52"/>
      <c r="GC47" s="103"/>
      <c r="GD47" s="104"/>
      <c r="GE47" s="104"/>
      <c r="GF47" s="52"/>
      <c r="GG47" s="103"/>
      <c r="GH47" s="104"/>
      <c r="GI47" s="104"/>
      <c r="GJ47" s="52"/>
      <c r="GK47" s="103"/>
      <c r="GL47" s="104"/>
      <c r="GM47" s="104"/>
      <c r="GN47" s="52"/>
      <c r="GO47" s="103"/>
      <c r="GP47" s="104"/>
      <c r="GQ47" s="104"/>
      <c r="GR47" s="52"/>
      <c r="GS47" s="103"/>
      <c r="GT47" s="104"/>
      <c r="GU47" s="104"/>
      <c r="GV47" s="52"/>
      <c r="GW47" s="103"/>
      <c r="GX47" s="104"/>
      <c r="GY47" s="104"/>
      <c r="GZ47" s="52"/>
      <c r="HA47" s="103"/>
      <c r="HB47" s="104"/>
      <c r="HC47" s="104"/>
      <c r="HD47" s="52"/>
      <c r="HE47" s="103"/>
      <c r="HF47" s="104"/>
      <c r="HG47" s="104"/>
      <c r="HH47" s="52"/>
      <c r="HI47" s="103"/>
      <c r="HJ47" s="104"/>
      <c r="HK47" s="104"/>
      <c r="HL47" s="52"/>
      <c r="HM47" s="103"/>
      <c r="HN47" s="104"/>
      <c r="HO47" s="104"/>
      <c r="HP47" s="52"/>
      <c r="HQ47" s="103"/>
      <c r="HR47" s="104"/>
      <c r="HS47" s="104"/>
      <c r="HT47" s="52"/>
      <c r="HU47" s="103"/>
      <c r="HV47" s="104"/>
      <c r="HW47" s="104"/>
      <c r="HX47" s="52"/>
      <c r="HY47" s="103"/>
      <c r="HZ47" s="104"/>
      <c r="IA47" s="104"/>
      <c r="IB47" s="52"/>
      <c r="IC47" s="103"/>
      <c r="ID47" s="104"/>
      <c r="IE47" s="104"/>
      <c r="IF47" s="52"/>
      <c r="IG47" s="103"/>
      <c r="IH47" s="104"/>
      <c r="II47" s="104"/>
      <c r="IJ47" s="52"/>
    </row>
    <row r="48" spans="1:244" s="101" customFormat="1">
      <c r="A48" s="141" t="s">
        <v>43</v>
      </c>
      <c r="B48" s="142">
        <v>28.74</v>
      </c>
      <c r="C48" s="142">
        <v>0</v>
      </c>
      <c r="D48" s="143">
        <v>7.3761414562305725E-3</v>
      </c>
      <c r="E48" s="104"/>
      <c r="F48" s="104"/>
      <c r="G48" s="103"/>
      <c r="H48" s="104"/>
      <c r="I48" s="104"/>
      <c r="J48" s="104"/>
      <c r="K48" s="103"/>
      <c r="L48" s="104"/>
      <c r="M48" s="104"/>
      <c r="N48" s="104"/>
      <c r="O48" s="103"/>
      <c r="P48" s="104"/>
      <c r="Q48" s="104"/>
      <c r="R48" s="104"/>
      <c r="S48" s="103"/>
      <c r="T48" s="104"/>
      <c r="U48" s="104"/>
      <c r="V48" s="104"/>
      <c r="W48" s="103"/>
      <c r="X48" s="104"/>
      <c r="Y48" s="104"/>
      <c r="Z48" s="104"/>
      <c r="AA48" s="103"/>
      <c r="AB48" s="104"/>
      <c r="AC48" s="104"/>
      <c r="AD48" s="104"/>
      <c r="AE48" s="103"/>
      <c r="AF48" s="104"/>
      <c r="AG48" s="104"/>
      <c r="AH48" s="104"/>
      <c r="AI48" s="103"/>
      <c r="AJ48" s="104"/>
      <c r="AK48" s="104"/>
      <c r="AL48" s="104"/>
      <c r="AM48" s="103"/>
      <c r="AN48" s="104"/>
      <c r="AO48" s="104"/>
      <c r="AP48" s="104"/>
      <c r="AQ48" s="103"/>
      <c r="AR48" s="104"/>
      <c r="AS48" s="104"/>
      <c r="AT48" s="104"/>
      <c r="AU48" s="103"/>
      <c r="AV48" s="104"/>
      <c r="AW48" s="104"/>
      <c r="AX48" s="104"/>
      <c r="AY48" s="103"/>
      <c r="AZ48" s="104"/>
      <c r="BA48" s="104"/>
      <c r="BB48" s="104"/>
      <c r="BC48" s="103"/>
      <c r="BD48" s="104"/>
      <c r="BE48" s="104"/>
      <c r="BF48" s="104"/>
      <c r="BG48" s="103"/>
      <c r="BH48" s="104"/>
      <c r="BI48" s="104"/>
      <c r="BJ48" s="104"/>
      <c r="BK48" s="103"/>
      <c r="BL48" s="104"/>
      <c r="BM48" s="104"/>
      <c r="BN48" s="104"/>
      <c r="BO48" s="103"/>
      <c r="BP48" s="104"/>
      <c r="BQ48" s="104"/>
      <c r="BR48" s="104"/>
      <c r="BS48" s="103"/>
      <c r="BT48" s="104"/>
      <c r="BU48" s="104"/>
      <c r="BV48" s="104"/>
      <c r="BW48" s="103"/>
      <c r="BX48" s="104"/>
      <c r="BY48" s="104"/>
      <c r="BZ48" s="104"/>
      <c r="CA48" s="103"/>
      <c r="CB48" s="104"/>
      <c r="CC48" s="104"/>
      <c r="CD48" s="104"/>
      <c r="CE48" s="103"/>
      <c r="CF48" s="104"/>
      <c r="CG48" s="104"/>
      <c r="CH48" s="104"/>
      <c r="CI48" s="103"/>
      <c r="CJ48" s="104"/>
      <c r="CK48" s="104"/>
      <c r="CL48" s="104"/>
      <c r="CM48" s="103"/>
      <c r="CN48" s="104"/>
      <c r="CO48" s="104"/>
      <c r="CP48" s="104"/>
      <c r="CQ48" s="103"/>
      <c r="CR48" s="104"/>
      <c r="CS48" s="104"/>
      <c r="CT48" s="104"/>
      <c r="CU48" s="103"/>
      <c r="CV48" s="104"/>
      <c r="CW48" s="104"/>
      <c r="CX48" s="104"/>
      <c r="CY48" s="103"/>
      <c r="CZ48" s="104"/>
      <c r="DA48" s="104"/>
      <c r="DB48" s="104"/>
      <c r="DC48" s="103"/>
      <c r="DD48" s="104"/>
      <c r="DE48" s="104"/>
      <c r="DF48" s="104"/>
      <c r="DG48" s="103"/>
      <c r="DH48" s="104"/>
      <c r="DI48" s="104"/>
      <c r="DJ48" s="104"/>
      <c r="DK48" s="103"/>
      <c r="DL48" s="104"/>
      <c r="DM48" s="104"/>
      <c r="DN48" s="104"/>
      <c r="DO48" s="103"/>
      <c r="DP48" s="104"/>
      <c r="DQ48" s="104"/>
      <c r="DR48" s="104"/>
      <c r="DS48" s="103"/>
      <c r="DT48" s="104"/>
      <c r="DU48" s="104"/>
      <c r="DV48" s="104"/>
      <c r="DW48" s="103"/>
      <c r="DX48" s="104"/>
      <c r="DY48" s="104"/>
      <c r="DZ48" s="104"/>
      <c r="EA48" s="103"/>
      <c r="EB48" s="104"/>
      <c r="EC48" s="104"/>
      <c r="ED48" s="104"/>
      <c r="EE48" s="103"/>
      <c r="EF48" s="104"/>
      <c r="EG48" s="104"/>
      <c r="EH48" s="104"/>
      <c r="EI48" s="103"/>
      <c r="EJ48" s="104"/>
      <c r="EK48" s="104"/>
      <c r="EL48" s="104"/>
      <c r="EM48" s="103"/>
      <c r="EN48" s="104"/>
      <c r="EO48" s="104"/>
      <c r="EP48" s="104"/>
      <c r="EQ48" s="103"/>
      <c r="ER48" s="104"/>
      <c r="ES48" s="104"/>
      <c r="ET48" s="104"/>
      <c r="EU48" s="103"/>
      <c r="EV48" s="104"/>
      <c r="EW48" s="104"/>
      <c r="EX48" s="104"/>
      <c r="EY48" s="103"/>
      <c r="EZ48" s="104"/>
      <c r="FA48" s="104"/>
      <c r="FB48" s="104"/>
      <c r="FC48" s="103"/>
      <c r="FD48" s="104"/>
      <c r="FE48" s="104"/>
      <c r="FF48" s="104"/>
      <c r="FG48" s="103"/>
      <c r="FH48" s="104"/>
      <c r="FI48" s="104"/>
      <c r="FJ48" s="104"/>
      <c r="FK48" s="103"/>
      <c r="FL48" s="104"/>
      <c r="FM48" s="104"/>
      <c r="FN48" s="104"/>
      <c r="FO48" s="103"/>
      <c r="FP48" s="104"/>
      <c r="FQ48" s="104"/>
      <c r="FR48" s="104"/>
      <c r="FS48" s="103"/>
      <c r="FT48" s="104"/>
      <c r="FU48" s="104"/>
      <c r="FV48" s="104"/>
      <c r="FW48" s="103"/>
      <c r="FX48" s="104"/>
      <c r="FY48" s="104"/>
      <c r="FZ48" s="104"/>
      <c r="GA48" s="103"/>
      <c r="GB48" s="104"/>
      <c r="GC48" s="104"/>
      <c r="GD48" s="104"/>
      <c r="GE48" s="103"/>
      <c r="GF48" s="104"/>
      <c r="GG48" s="104"/>
      <c r="GH48" s="104"/>
      <c r="GI48" s="103"/>
      <c r="GJ48" s="104"/>
      <c r="GK48" s="104"/>
      <c r="GL48" s="104"/>
      <c r="GM48" s="103"/>
      <c r="GN48" s="104"/>
      <c r="GO48" s="104"/>
      <c r="GP48" s="104"/>
      <c r="GQ48" s="103"/>
      <c r="GR48" s="104"/>
      <c r="GS48" s="104"/>
      <c r="GT48" s="104"/>
      <c r="GU48" s="103"/>
      <c r="GV48" s="104"/>
      <c r="GW48" s="104"/>
      <c r="GX48" s="104"/>
      <c r="GY48" s="103"/>
      <c r="GZ48" s="104"/>
      <c r="HA48" s="104"/>
      <c r="HB48" s="104"/>
      <c r="HC48" s="103"/>
      <c r="HD48" s="104"/>
      <c r="HE48" s="104"/>
      <c r="HF48" s="104"/>
      <c r="HG48" s="103"/>
      <c r="HH48" s="104"/>
      <c r="HI48" s="104"/>
      <c r="HJ48" s="104"/>
      <c r="HK48" s="103"/>
      <c r="HL48" s="104"/>
      <c r="HM48" s="104"/>
      <c r="HN48" s="104"/>
      <c r="HO48" s="103"/>
      <c r="HP48" s="104"/>
      <c r="HQ48" s="104"/>
      <c r="HR48" s="104"/>
      <c r="HS48" s="103"/>
      <c r="HT48" s="104"/>
      <c r="HU48" s="104"/>
      <c r="HV48" s="104"/>
      <c r="HW48" s="103"/>
      <c r="HX48" s="104"/>
      <c r="HY48" s="104"/>
      <c r="HZ48" s="104"/>
      <c r="IA48" s="103"/>
      <c r="IB48" s="104"/>
      <c r="IC48" s="104"/>
      <c r="ID48" s="104"/>
      <c r="IE48" s="103"/>
      <c r="IF48" s="104"/>
      <c r="IG48" s="104"/>
      <c r="IH48" s="104"/>
    </row>
    <row r="49" spans="1:244" s="102" customFormat="1">
      <c r="A49" s="138" t="s">
        <v>44</v>
      </c>
      <c r="B49" s="139">
        <v>3896.3461005379081</v>
      </c>
      <c r="C49" s="139">
        <v>0.51</v>
      </c>
      <c r="D49" s="140">
        <v>1</v>
      </c>
    </row>
    <row r="50" spans="1:244" s="101" customFormat="1">
      <c r="A50" s="89" t="s">
        <v>45</v>
      </c>
      <c r="B50" s="31"/>
      <c r="C50" s="31"/>
      <c r="D50" s="31"/>
    </row>
    <row r="51" spans="1:244" s="101" customFormat="1">
      <c r="A51" s="81" t="s">
        <v>46</v>
      </c>
      <c r="B51" s="90">
        <v>0</v>
      </c>
      <c r="C51" s="90">
        <v>0</v>
      </c>
      <c r="D51" s="91">
        <v>0</v>
      </c>
    </row>
    <row r="52" spans="1:244" s="101" customFormat="1">
      <c r="A52" s="81" t="s">
        <v>47</v>
      </c>
      <c r="B52" s="90">
        <v>0</v>
      </c>
      <c r="C52" s="90">
        <v>0</v>
      </c>
      <c r="D52" s="91">
        <v>0</v>
      </c>
    </row>
    <row r="53" spans="1:244" s="101" customFormat="1">
      <c r="A53" s="98" t="s">
        <v>48</v>
      </c>
      <c r="B53" s="99">
        <v>0</v>
      </c>
      <c r="C53" s="99">
        <v>0</v>
      </c>
      <c r="D53" s="100">
        <v>0</v>
      </c>
      <c r="E53" s="103"/>
      <c r="F53" s="104"/>
      <c r="G53" s="104"/>
      <c r="H53" s="52"/>
      <c r="I53" s="103"/>
      <c r="J53" s="104"/>
      <c r="K53" s="104"/>
      <c r="L53" s="52"/>
      <c r="M53" s="103"/>
      <c r="N53" s="104"/>
      <c r="O53" s="104"/>
      <c r="P53" s="52"/>
      <c r="Q53" s="103"/>
      <c r="R53" s="104"/>
      <c r="S53" s="104"/>
      <c r="T53" s="52"/>
      <c r="U53" s="103"/>
      <c r="V53" s="104"/>
      <c r="W53" s="104"/>
      <c r="X53" s="52"/>
      <c r="Y53" s="103"/>
      <c r="Z53" s="104"/>
      <c r="AA53" s="104"/>
      <c r="AB53" s="52"/>
      <c r="AC53" s="103"/>
      <c r="AD53" s="104"/>
      <c r="AE53" s="104"/>
      <c r="AF53" s="52"/>
      <c r="AG53" s="103"/>
      <c r="AH53" s="104"/>
      <c r="AI53" s="104"/>
      <c r="AJ53" s="52"/>
      <c r="AK53" s="103"/>
      <c r="AL53" s="104"/>
      <c r="AM53" s="104"/>
      <c r="AN53" s="52"/>
      <c r="AO53" s="103"/>
      <c r="AP53" s="104"/>
      <c r="AQ53" s="104"/>
      <c r="AR53" s="52"/>
      <c r="AS53" s="103"/>
      <c r="AT53" s="104"/>
      <c r="AU53" s="104"/>
      <c r="AV53" s="52"/>
      <c r="AW53" s="103"/>
      <c r="AX53" s="104"/>
      <c r="AY53" s="104"/>
      <c r="AZ53" s="52"/>
      <c r="BA53" s="103"/>
      <c r="BB53" s="104"/>
      <c r="BC53" s="104"/>
      <c r="BD53" s="52"/>
      <c r="BE53" s="103"/>
      <c r="BF53" s="104"/>
      <c r="BG53" s="104"/>
      <c r="BH53" s="52"/>
      <c r="BI53" s="103"/>
      <c r="BJ53" s="104"/>
      <c r="BK53" s="104"/>
      <c r="BL53" s="52"/>
      <c r="BM53" s="103"/>
      <c r="BN53" s="104"/>
      <c r="BO53" s="104"/>
      <c r="BP53" s="52"/>
      <c r="BQ53" s="103"/>
      <c r="BR53" s="104"/>
      <c r="BS53" s="104"/>
      <c r="BT53" s="52"/>
      <c r="BU53" s="103"/>
      <c r="BV53" s="104"/>
      <c r="BW53" s="104"/>
      <c r="BX53" s="52"/>
      <c r="BY53" s="103"/>
      <c r="BZ53" s="104"/>
      <c r="CA53" s="104"/>
      <c r="CB53" s="52"/>
      <c r="CC53" s="103"/>
      <c r="CD53" s="104"/>
      <c r="CE53" s="104"/>
      <c r="CF53" s="52"/>
      <c r="CG53" s="103"/>
      <c r="CH53" s="104"/>
      <c r="CI53" s="104"/>
      <c r="CJ53" s="52"/>
      <c r="CK53" s="103"/>
      <c r="CL53" s="104"/>
      <c r="CM53" s="104"/>
      <c r="CN53" s="52"/>
      <c r="CO53" s="103"/>
      <c r="CP53" s="104"/>
      <c r="CQ53" s="104"/>
      <c r="CR53" s="52"/>
      <c r="CS53" s="103"/>
      <c r="CT53" s="104"/>
      <c r="CU53" s="104"/>
      <c r="CV53" s="52"/>
      <c r="CW53" s="103"/>
      <c r="CX53" s="104"/>
      <c r="CY53" s="104"/>
      <c r="CZ53" s="52"/>
      <c r="DA53" s="103"/>
      <c r="DB53" s="104"/>
      <c r="DC53" s="104"/>
      <c r="DD53" s="52"/>
      <c r="DE53" s="103"/>
      <c r="DF53" s="104"/>
      <c r="DG53" s="104"/>
      <c r="DH53" s="52"/>
      <c r="DI53" s="103"/>
      <c r="DJ53" s="104"/>
      <c r="DK53" s="104"/>
      <c r="DL53" s="52"/>
      <c r="DM53" s="103"/>
      <c r="DN53" s="104"/>
      <c r="DO53" s="104"/>
      <c r="DP53" s="52"/>
      <c r="DQ53" s="103"/>
      <c r="DR53" s="104"/>
      <c r="DS53" s="104"/>
      <c r="DT53" s="52"/>
      <c r="DU53" s="103"/>
      <c r="DV53" s="104"/>
      <c r="DW53" s="104"/>
      <c r="DX53" s="52"/>
      <c r="DY53" s="103"/>
      <c r="DZ53" s="104"/>
      <c r="EA53" s="104"/>
      <c r="EB53" s="52"/>
      <c r="EC53" s="103"/>
      <c r="ED53" s="104"/>
      <c r="EE53" s="104"/>
      <c r="EF53" s="52"/>
      <c r="EG53" s="103"/>
      <c r="EH53" s="104"/>
      <c r="EI53" s="104"/>
      <c r="EJ53" s="52"/>
      <c r="EK53" s="103"/>
      <c r="EL53" s="104"/>
      <c r="EM53" s="104"/>
      <c r="EN53" s="52"/>
      <c r="EO53" s="103"/>
      <c r="EP53" s="104"/>
      <c r="EQ53" s="104"/>
      <c r="ER53" s="52"/>
      <c r="ES53" s="103"/>
      <c r="ET53" s="104"/>
      <c r="EU53" s="104"/>
      <c r="EV53" s="52"/>
      <c r="EW53" s="103"/>
      <c r="EX53" s="104"/>
      <c r="EY53" s="104"/>
      <c r="EZ53" s="52"/>
      <c r="FA53" s="103"/>
      <c r="FB53" s="104"/>
      <c r="FC53" s="104"/>
      <c r="FD53" s="52"/>
      <c r="FE53" s="103"/>
      <c r="FF53" s="104"/>
      <c r="FG53" s="104"/>
      <c r="FH53" s="52"/>
      <c r="FI53" s="103"/>
      <c r="FJ53" s="104"/>
      <c r="FK53" s="104"/>
      <c r="FL53" s="52"/>
      <c r="FM53" s="103"/>
      <c r="FN53" s="104"/>
      <c r="FO53" s="104"/>
      <c r="FP53" s="52"/>
      <c r="FQ53" s="103"/>
      <c r="FR53" s="104"/>
      <c r="FS53" s="104"/>
      <c r="FT53" s="52"/>
      <c r="FU53" s="103"/>
      <c r="FV53" s="104"/>
      <c r="FW53" s="104"/>
      <c r="FX53" s="52"/>
      <c r="FY53" s="103"/>
      <c r="FZ53" s="104"/>
      <c r="GA53" s="104"/>
      <c r="GB53" s="52"/>
      <c r="GC53" s="103"/>
      <c r="GD53" s="104"/>
      <c r="GE53" s="104"/>
      <c r="GF53" s="52"/>
      <c r="GG53" s="103"/>
      <c r="GH53" s="104"/>
      <c r="GI53" s="104"/>
      <c r="GJ53" s="52"/>
      <c r="GK53" s="103"/>
      <c r="GL53" s="104"/>
      <c r="GM53" s="104"/>
      <c r="GN53" s="52"/>
      <c r="GO53" s="103"/>
      <c r="GP53" s="104"/>
      <c r="GQ53" s="104"/>
      <c r="GR53" s="52"/>
      <c r="GS53" s="103"/>
      <c r="GT53" s="104"/>
      <c r="GU53" s="104"/>
      <c r="GV53" s="52"/>
      <c r="GW53" s="103"/>
      <c r="GX53" s="104"/>
      <c r="GY53" s="104"/>
      <c r="GZ53" s="52"/>
      <c r="HA53" s="103"/>
      <c r="HB53" s="104"/>
      <c r="HC53" s="104"/>
      <c r="HD53" s="52"/>
      <c r="HE53" s="103"/>
      <c r="HF53" s="104"/>
      <c r="HG53" s="104"/>
      <c r="HH53" s="52"/>
      <c r="HI53" s="103"/>
      <c r="HJ53" s="104"/>
      <c r="HK53" s="104"/>
      <c r="HL53" s="52"/>
      <c r="HM53" s="103"/>
      <c r="HN53" s="104"/>
      <c r="HO53" s="104"/>
      <c r="HP53" s="52"/>
      <c r="HQ53" s="103"/>
      <c r="HR53" s="104"/>
      <c r="HS53" s="104"/>
      <c r="HT53" s="52"/>
      <c r="HU53" s="103"/>
      <c r="HV53" s="104"/>
      <c r="HW53" s="104"/>
      <c r="HX53" s="52"/>
      <c r="HY53" s="103"/>
      <c r="HZ53" s="104"/>
      <c r="IA53" s="104"/>
      <c r="IB53" s="52"/>
      <c r="IC53" s="103"/>
      <c r="ID53" s="104"/>
      <c r="IE53" s="104"/>
      <c r="IF53" s="52"/>
      <c r="IG53" s="103"/>
      <c r="IH53" s="104"/>
      <c r="II53" s="104"/>
      <c r="IJ53" s="52"/>
    </row>
    <row r="54" spans="1:244" s="51" customFormat="1" ht="13.5" thickBot="1">
      <c r="A54" s="108" t="s">
        <v>49</v>
      </c>
      <c r="B54" s="109">
        <v>3896.3461005379081</v>
      </c>
      <c r="C54" s="109">
        <v>0.51</v>
      </c>
      <c r="D54" s="110">
        <v>1</v>
      </c>
    </row>
    <row r="55" spans="1:244">
      <c r="A55" s="111" t="s">
        <v>50</v>
      </c>
      <c r="D55" s="11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showGridLines="0" zoomScaleNormal="100" workbookViewId="0">
      <selection sqref="A1:D1"/>
    </sheetView>
  </sheetViews>
  <sheetFormatPr defaultColWidth="11.5" defaultRowHeight="12.75"/>
  <cols>
    <col min="1" max="1" width="45.75" style="1" customWidth="1"/>
    <col min="2" max="3" width="12.625" style="1" customWidth="1"/>
    <col min="4" max="4" width="8.625" style="1" customWidth="1"/>
    <col min="5" max="256" width="11.5" style="1"/>
    <col min="257" max="257" width="45.75" style="1" customWidth="1"/>
    <col min="258" max="259" width="12.625" style="1" customWidth="1"/>
    <col min="260" max="260" width="8.625" style="1" customWidth="1"/>
    <col min="261" max="512" width="11.5" style="1"/>
    <col min="513" max="513" width="45.75" style="1" customWidth="1"/>
    <col min="514" max="515" width="12.625" style="1" customWidth="1"/>
    <col min="516" max="516" width="8.625" style="1" customWidth="1"/>
    <col min="517" max="768" width="11.5" style="1"/>
    <col min="769" max="769" width="45.75" style="1" customWidth="1"/>
    <col min="770" max="771" width="12.625" style="1" customWidth="1"/>
    <col min="772" max="772" width="8.625" style="1" customWidth="1"/>
    <col min="773" max="1024" width="11.5" style="1"/>
    <col min="1025" max="1025" width="45.75" style="1" customWidth="1"/>
    <col min="1026" max="1027" width="12.625" style="1" customWidth="1"/>
    <col min="1028" max="1028" width="8.625" style="1" customWidth="1"/>
    <col min="1029" max="1280" width="11.5" style="1"/>
    <col min="1281" max="1281" width="45.75" style="1" customWidth="1"/>
    <col min="1282" max="1283" width="12.625" style="1" customWidth="1"/>
    <col min="1284" max="1284" width="8.625" style="1" customWidth="1"/>
    <col min="1285" max="1536" width="11.5" style="1"/>
    <col min="1537" max="1537" width="45.75" style="1" customWidth="1"/>
    <col min="1538" max="1539" width="12.625" style="1" customWidth="1"/>
    <col min="1540" max="1540" width="8.625" style="1" customWidth="1"/>
    <col min="1541" max="1792" width="11.5" style="1"/>
    <col min="1793" max="1793" width="45.75" style="1" customWidth="1"/>
    <col min="1794" max="1795" width="12.625" style="1" customWidth="1"/>
    <col min="1796" max="1796" width="8.625" style="1" customWidth="1"/>
    <col min="1797" max="2048" width="11.5" style="1"/>
    <col min="2049" max="2049" width="45.75" style="1" customWidth="1"/>
    <col min="2050" max="2051" width="12.625" style="1" customWidth="1"/>
    <col min="2052" max="2052" width="8.625" style="1" customWidth="1"/>
    <col min="2053" max="2304" width="11.5" style="1"/>
    <col min="2305" max="2305" width="45.75" style="1" customWidth="1"/>
    <col min="2306" max="2307" width="12.625" style="1" customWidth="1"/>
    <col min="2308" max="2308" width="8.625" style="1" customWidth="1"/>
    <col min="2309" max="2560" width="11.5" style="1"/>
    <col min="2561" max="2561" width="45.75" style="1" customWidth="1"/>
    <col min="2562" max="2563" width="12.625" style="1" customWidth="1"/>
    <col min="2564" max="2564" width="8.625" style="1" customWidth="1"/>
    <col min="2565" max="2816" width="11.5" style="1"/>
    <col min="2817" max="2817" width="45.75" style="1" customWidth="1"/>
    <col min="2818" max="2819" width="12.625" style="1" customWidth="1"/>
    <col min="2820" max="2820" width="8.625" style="1" customWidth="1"/>
    <col min="2821" max="3072" width="11.5" style="1"/>
    <col min="3073" max="3073" width="45.75" style="1" customWidth="1"/>
    <col min="3074" max="3075" width="12.625" style="1" customWidth="1"/>
    <col min="3076" max="3076" width="8.625" style="1" customWidth="1"/>
    <col min="3077" max="3328" width="11.5" style="1"/>
    <col min="3329" max="3329" width="45.75" style="1" customWidth="1"/>
    <col min="3330" max="3331" width="12.625" style="1" customWidth="1"/>
    <col min="3332" max="3332" width="8.625" style="1" customWidth="1"/>
    <col min="3333" max="3584" width="11.5" style="1"/>
    <col min="3585" max="3585" width="45.75" style="1" customWidth="1"/>
    <col min="3586" max="3587" width="12.625" style="1" customWidth="1"/>
    <col min="3588" max="3588" width="8.625" style="1" customWidth="1"/>
    <col min="3589" max="3840" width="11.5" style="1"/>
    <col min="3841" max="3841" width="45.75" style="1" customWidth="1"/>
    <col min="3842" max="3843" width="12.625" style="1" customWidth="1"/>
    <col min="3844" max="3844" width="8.625" style="1" customWidth="1"/>
    <col min="3845" max="4096" width="11.5" style="1"/>
    <col min="4097" max="4097" width="45.75" style="1" customWidth="1"/>
    <col min="4098" max="4099" width="12.625" style="1" customWidth="1"/>
    <col min="4100" max="4100" width="8.625" style="1" customWidth="1"/>
    <col min="4101" max="4352" width="11.5" style="1"/>
    <col min="4353" max="4353" width="45.75" style="1" customWidth="1"/>
    <col min="4354" max="4355" width="12.625" style="1" customWidth="1"/>
    <col min="4356" max="4356" width="8.625" style="1" customWidth="1"/>
    <col min="4357" max="4608" width="11.5" style="1"/>
    <col min="4609" max="4609" width="45.75" style="1" customWidth="1"/>
    <col min="4610" max="4611" width="12.625" style="1" customWidth="1"/>
    <col min="4612" max="4612" width="8.625" style="1" customWidth="1"/>
    <col min="4613" max="4864" width="11.5" style="1"/>
    <col min="4865" max="4865" width="45.75" style="1" customWidth="1"/>
    <col min="4866" max="4867" width="12.625" style="1" customWidth="1"/>
    <col min="4868" max="4868" width="8.625" style="1" customWidth="1"/>
    <col min="4869" max="5120" width="11.5" style="1"/>
    <col min="5121" max="5121" width="45.75" style="1" customWidth="1"/>
    <col min="5122" max="5123" width="12.625" style="1" customWidth="1"/>
    <col min="5124" max="5124" width="8.625" style="1" customWidth="1"/>
    <col min="5125" max="5376" width="11.5" style="1"/>
    <col min="5377" max="5377" width="45.75" style="1" customWidth="1"/>
    <col min="5378" max="5379" width="12.625" style="1" customWidth="1"/>
    <col min="5380" max="5380" width="8.625" style="1" customWidth="1"/>
    <col min="5381" max="5632" width="11.5" style="1"/>
    <col min="5633" max="5633" width="45.75" style="1" customWidth="1"/>
    <col min="5634" max="5635" width="12.625" style="1" customWidth="1"/>
    <col min="5636" max="5636" width="8.625" style="1" customWidth="1"/>
    <col min="5637" max="5888" width="11.5" style="1"/>
    <col min="5889" max="5889" width="45.75" style="1" customWidth="1"/>
    <col min="5890" max="5891" width="12.625" style="1" customWidth="1"/>
    <col min="5892" max="5892" width="8.625" style="1" customWidth="1"/>
    <col min="5893" max="6144" width="11.5" style="1"/>
    <col min="6145" max="6145" width="45.75" style="1" customWidth="1"/>
    <col min="6146" max="6147" width="12.625" style="1" customWidth="1"/>
    <col min="6148" max="6148" width="8.625" style="1" customWidth="1"/>
    <col min="6149" max="6400" width="11.5" style="1"/>
    <col min="6401" max="6401" width="45.75" style="1" customWidth="1"/>
    <col min="6402" max="6403" width="12.625" style="1" customWidth="1"/>
    <col min="6404" max="6404" width="8.625" style="1" customWidth="1"/>
    <col min="6405" max="6656" width="11.5" style="1"/>
    <col min="6657" max="6657" width="45.75" style="1" customWidth="1"/>
    <col min="6658" max="6659" width="12.625" style="1" customWidth="1"/>
    <col min="6660" max="6660" width="8.625" style="1" customWidth="1"/>
    <col min="6661" max="6912" width="11.5" style="1"/>
    <col min="6913" max="6913" width="45.75" style="1" customWidth="1"/>
    <col min="6914" max="6915" width="12.625" style="1" customWidth="1"/>
    <col min="6916" max="6916" width="8.625" style="1" customWidth="1"/>
    <col min="6917" max="7168" width="11.5" style="1"/>
    <col min="7169" max="7169" width="45.75" style="1" customWidth="1"/>
    <col min="7170" max="7171" width="12.625" style="1" customWidth="1"/>
    <col min="7172" max="7172" width="8.625" style="1" customWidth="1"/>
    <col min="7173" max="7424" width="11.5" style="1"/>
    <col min="7425" max="7425" width="45.75" style="1" customWidth="1"/>
    <col min="7426" max="7427" width="12.625" style="1" customWidth="1"/>
    <col min="7428" max="7428" width="8.625" style="1" customWidth="1"/>
    <col min="7429" max="7680" width="11.5" style="1"/>
    <col min="7681" max="7681" width="45.75" style="1" customWidth="1"/>
    <col min="7682" max="7683" width="12.625" style="1" customWidth="1"/>
    <col min="7684" max="7684" width="8.625" style="1" customWidth="1"/>
    <col min="7685" max="7936" width="11.5" style="1"/>
    <col min="7937" max="7937" width="45.75" style="1" customWidth="1"/>
    <col min="7938" max="7939" width="12.625" style="1" customWidth="1"/>
    <col min="7940" max="7940" width="8.625" style="1" customWidth="1"/>
    <col min="7941" max="8192" width="11.5" style="1"/>
    <col min="8193" max="8193" width="45.75" style="1" customWidth="1"/>
    <col min="8194" max="8195" width="12.625" style="1" customWidth="1"/>
    <col min="8196" max="8196" width="8.625" style="1" customWidth="1"/>
    <col min="8197" max="8448" width="11.5" style="1"/>
    <col min="8449" max="8449" width="45.75" style="1" customWidth="1"/>
    <col min="8450" max="8451" width="12.625" style="1" customWidth="1"/>
    <col min="8452" max="8452" width="8.625" style="1" customWidth="1"/>
    <col min="8453" max="8704" width="11.5" style="1"/>
    <col min="8705" max="8705" width="45.75" style="1" customWidth="1"/>
    <col min="8706" max="8707" width="12.625" style="1" customWidth="1"/>
    <col min="8708" max="8708" width="8.625" style="1" customWidth="1"/>
    <col min="8709" max="8960" width="11.5" style="1"/>
    <col min="8961" max="8961" width="45.75" style="1" customWidth="1"/>
    <col min="8962" max="8963" width="12.625" style="1" customWidth="1"/>
    <col min="8964" max="8964" width="8.625" style="1" customWidth="1"/>
    <col min="8965" max="9216" width="11.5" style="1"/>
    <col min="9217" max="9217" width="45.75" style="1" customWidth="1"/>
    <col min="9218" max="9219" width="12.625" style="1" customWidth="1"/>
    <col min="9220" max="9220" width="8.625" style="1" customWidth="1"/>
    <col min="9221" max="9472" width="11.5" style="1"/>
    <col min="9473" max="9473" width="45.75" style="1" customWidth="1"/>
    <col min="9474" max="9475" width="12.625" style="1" customWidth="1"/>
    <col min="9476" max="9476" width="8.625" style="1" customWidth="1"/>
    <col min="9477" max="9728" width="11.5" style="1"/>
    <col min="9729" max="9729" width="45.75" style="1" customWidth="1"/>
    <col min="9730" max="9731" width="12.625" style="1" customWidth="1"/>
    <col min="9732" max="9732" width="8.625" style="1" customWidth="1"/>
    <col min="9733" max="9984" width="11.5" style="1"/>
    <col min="9985" max="9985" width="45.75" style="1" customWidth="1"/>
    <col min="9986" max="9987" width="12.625" style="1" customWidth="1"/>
    <col min="9988" max="9988" width="8.625" style="1" customWidth="1"/>
    <col min="9989" max="10240" width="11.5" style="1"/>
    <col min="10241" max="10241" width="45.75" style="1" customWidth="1"/>
    <col min="10242" max="10243" width="12.625" style="1" customWidth="1"/>
    <col min="10244" max="10244" width="8.625" style="1" customWidth="1"/>
    <col min="10245" max="10496" width="11.5" style="1"/>
    <col min="10497" max="10497" width="45.75" style="1" customWidth="1"/>
    <col min="10498" max="10499" width="12.625" style="1" customWidth="1"/>
    <col min="10500" max="10500" width="8.625" style="1" customWidth="1"/>
    <col min="10501" max="10752" width="11.5" style="1"/>
    <col min="10753" max="10753" width="45.75" style="1" customWidth="1"/>
    <col min="10754" max="10755" width="12.625" style="1" customWidth="1"/>
    <col min="10756" max="10756" width="8.625" style="1" customWidth="1"/>
    <col min="10757" max="11008" width="11.5" style="1"/>
    <col min="11009" max="11009" width="45.75" style="1" customWidth="1"/>
    <col min="11010" max="11011" width="12.625" style="1" customWidth="1"/>
    <col min="11012" max="11012" width="8.625" style="1" customWidth="1"/>
    <col min="11013" max="11264" width="11.5" style="1"/>
    <col min="11265" max="11265" width="45.75" style="1" customWidth="1"/>
    <col min="11266" max="11267" width="12.625" style="1" customWidth="1"/>
    <col min="11268" max="11268" width="8.625" style="1" customWidth="1"/>
    <col min="11269" max="11520" width="11.5" style="1"/>
    <col min="11521" max="11521" width="45.75" style="1" customWidth="1"/>
    <col min="11522" max="11523" width="12.625" style="1" customWidth="1"/>
    <col min="11524" max="11524" width="8.625" style="1" customWidth="1"/>
    <col min="11525" max="11776" width="11.5" style="1"/>
    <col min="11777" max="11777" width="45.75" style="1" customWidth="1"/>
    <col min="11778" max="11779" width="12.625" style="1" customWidth="1"/>
    <col min="11780" max="11780" width="8.625" style="1" customWidth="1"/>
    <col min="11781" max="12032" width="11.5" style="1"/>
    <col min="12033" max="12033" width="45.75" style="1" customWidth="1"/>
    <col min="12034" max="12035" width="12.625" style="1" customWidth="1"/>
    <col min="12036" max="12036" width="8.625" style="1" customWidth="1"/>
    <col min="12037" max="12288" width="11.5" style="1"/>
    <col min="12289" max="12289" width="45.75" style="1" customWidth="1"/>
    <col min="12290" max="12291" width="12.625" style="1" customWidth="1"/>
    <col min="12292" max="12292" width="8.625" style="1" customWidth="1"/>
    <col min="12293" max="12544" width="11.5" style="1"/>
    <col min="12545" max="12545" width="45.75" style="1" customWidth="1"/>
    <col min="12546" max="12547" width="12.625" style="1" customWidth="1"/>
    <col min="12548" max="12548" width="8.625" style="1" customWidth="1"/>
    <col min="12549" max="12800" width="11.5" style="1"/>
    <col min="12801" max="12801" width="45.75" style="1" customWidth="1"/>
    <col min="12802" max="12803" width="12.625" style="1" customWidth="1"/>
    <col min="12804" max="12804" width="8.625" style="1" customWidth="1"/>
    <col min="12805" max="13056" width="11.5" style="1"/>
    <col min="13057" max="13057" width="45.75" style="1" customWidth="1"/>
    <col min="13058" max="13059" width="12.625" style="1" customWidth="1"/>
    <col min="13060" max="13060" width="8.625" style="1" customWidth="1"/>
    <col min="13061" max="13312" width="11.5" style="1"/>
    <col min="13313" max="13313" width="45.75" style="1" customWidth="1"/>
    <col min="13314" max="13315" width="12.625" style="1" customWidth="1"/>
    <col min="13316" max="13316" width="8.625" style="1" customWidth="1"/>
    <col min="13317" max="13568" width="11.5" style="1"/>
    <col min="13569" max="13569" width="45.75" style="1" customWidth="1"/>
    <col min="13570" max="13571" width="12.625" style="1" customWidth="1"/>
    <col min="13572" max="13572" width="8.625" style="1" customWidth="1"/>
    <col min="13573" max="13824" width="11.5" style="1"/>
    <col min="13825" max="13825" width="45.75" style="1" customWidth="1"/>
    <col min="13826" max="13827" width="12.625" style="1" customWidth="1"/>
    <col min="13828" max="13828" width="8.625" style="1" customWidth="1"/>
    <col min="13829" max="14080" width="11.5" style="1"/>
    <col min="14081" max="14081" width="45.75" style="1" customWidth="1"/>
    <col min="14082" max="14083" width="12.625" style="1" customWidth="1"/>
    <col min="14084" max="14084" width="8.625" style="1" customWidth="1"/>
    <col min="14085" max="14336" width="11.5" style="1"/>
    <col min="14337" max="14337" width="45.75" style="1" customWidth="1"/>
    <col min="14338" max="14339" width="12.625" style="1" customWidth="1"/>
    <col min="14340" max="14340" width="8.625" style="1" customWidth="1"/>
    <col min="14341" max="14592" width="11.5" style="1"/>
    <col min="14593" max="14593" width="45.75" style="1" customWidth="1"/>
    <col min="14594" max="14595" width="12.625" style="1" customWidth="1"/>
    <col min="14596" max="14596" width="8.625" style="1" customWidth="1"/>
    <col min="14597" max="14848" width="11.5" style="1"/>
    <col min="14849" max="14849" width="45.75" style="1" customWidth="1"/>
    <col min="14850" max="14851" width="12.625" style="1" customWidth="1"/>
    <col min="14852" max="14852" width="8.625" style="1" customWidth="1"/>
    <col min="14853" max="15104" width="11.5" style="1"/>
    <col min="15105" max="15105" width="45.75" style="1" customWidth="1"/>
    <col min="15106" max="15107" width="12.625" style="1" customWidth="1"/>
    <col min="15108" max="15108" width="8.625" style="1" customWidth="1"/>
    <col min="15109" max="15360" width="11.5" style="1"/>
    <col min="15361" max="15361" width="45.75" style="1" customWidth="1"/>
    <col min="15362" max="15363" width="12.625" style="1" customWidth="1"/>
    <col min="15364" max="15364" width="8.625" style="1" customWidth="1"/>
    <col min="15365" max="15616" width="11.5" style="1"/>
    <col min="15617" max="15617" width="45.75" style="1" customWidth="1"/>
    <col min="15618" max="15619" width="12.625" style="1" customWidth="1"/>
    <col min="15620" max="15620" width="8.625" style="1" customWidth="1"/>
    <col min="15621" max="15872" width="11.5" style="1"/>
    <col min="15873" max="15873" width="45.75" style="1" customWidth="1"/>
    <col min="15874" max="15875" width="12.625" style="1" customWidth="1"/>
    <col min="15876" max="15876" width="8.625" style="1" customWidth="1"/>
    <col min="15877" max="16128" width="11.5" style="1"/>
    <col min="16129" max="16129" width="45.75" style="1" customWidth="1"/>
    <col min="16130" max="16131" width="12.625" style="1" customWidth="1"/>
    <col min="16132" max="16132" width="8.625" style="1" customWidth="1"/>
    <col min="16133" max="16384" width="11.5" style="1"/>
  </cols>
  <sheetData>
    <row r="1" spans="1:254" ht="13.5">
      <c r="A1" s="198" t="s">
        <v>58</v>
      </c>
      <c r="B1" s="198"/>
      <c r="C1" s="198"/>
      <c r="D1" s="19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3.5">
      <c r="A2" s="198" t="s">
        <v>59</v>
      </c>
      <c r="B2" s="198"/>
      <c r="C2" s="198"/>
      <c r="D2" s="198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>
      <c r="A3" s="198" t="s">
        <v>60</v>
      </c>
      <c r="B3" s="198"/>
      <c r="C3" s="198"/>
      <c r="D3" s="198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3.5">
      <c r="A4" s="198" t="s">
        <v>61</v>
      </c>
      <c r="B4" s="198"/>
      <c r="C4" s="198"/>
      <c r="D4" s="198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4.25" thickBot="1">
      <c r="A5" s="2" t="s">
        <v>4</v>
      </c>
      <c r="B5" s="3">
        <v>7312.5</v>
      </c>
      <c r="C5" s="4" t="s">
        <v>54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3.5">
      <c r="A6" s="5"/>
      <c r="B6" s="6" t="s">
        <v>6</v>
      </c>
      <c r="C6" s="7">
        <v>42430</v>
      </c>
      <c r="D6" s="8" t="s">
        <v>7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3.5">
      <c r="A7" s="9" t="s">
        <v>8</v>
      </c>
      <c r="B7"/>
      <c r="C7"/>
      <c r="D7" s="10" t="s">
        <v>9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4.25" thickBot="1">
      <c r="A8" s="11"/>
      <c r="B8" s="12" t="s">
        <v>55</v>
      </c>
      <c r="C8" s="12" t="s">
        <v>11</v>
      </c>
      <c r="D8" s="12" t="s">
        <v>12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>
      <c r="A9" s="9" t="s">
        <v>62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>
      <c r="A10" s="4" t="s">
        <v>14</v>
      </c>
      <c r="B10" s="1">
        <v>3600</v>
      </c>
      <c r="C10" s="1">
        <v>0.48</v>
      </c>
      <c r="D10" s="13">
        <v>0.81852742778672116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3.5">
      <c r="A11" s="4" t="s">
        <v>15</v>
      </c>
      <c r="B11" s="1">
        <v>70.400000000000006</v>
      </c>
      <c r="C11" s="1">
        <v>0.01</v>
      </c>
      <c r="D11" s="13">
        <v>1.6006758587829215E-2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3.5">
      <c r="A12" s="14" t="s">
        <v>63</v>
      </c>
      <c r="B12" s="15">
        <v>3670.4</v>
      </c>
      <c r="C12" s="15">
        <v>0.49</v>
      </c>
      <c r="D12" s="16">
        <v>0.83453418637455035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3.5">
      <c r="A13" s="9" t="s">
        <v>17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3.5">
      <c r="A14" s="4" t="s">
        <v>18</v>
      </c>
      <c r="B14" s="1">
        <v>0</v>
      </c>
      <c r="C14" s="1">
        <v>0</v>
      </c>
      <c r="D14" s="13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3.5">
      <c r="A15" s="4" t="s">
        <v>19</v>
      </c>
      <c r="B15" s="1">
        <v>0</v>
      </c>
      <c r="C15" s="1">
        <v>0</v>
      </c>
      <c r="D15" s="13"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3.5">
      <c r="A16" s="4" t="s">
        <v>20</v>
      </c>
      <c r="B16" s="1">
        <v>110.11</v>
      </c>
      <c r="C16" s="1">
        <v>0.02</v>
      </c>
      <c r="D16" s="13">
        <v>2.5035570853776629E-2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4" t="s">
        <v>21</v>
      </c>
      <c r="B17" s="1">
        <v>438.75</v>
      </c>
      <c r="C17" s="1">
        <v>0.06</v>
      </c>
      <c r="D17" s="13">
        <v>9.9758030261506647E-2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3.5">
      <c r="A18" s="4" t="s">
        <v>22</v>
      </c>
      <c r="B18" s="1">
        <v>0</v>
      </c>
      <c r="C18" s="1">
        <v>0</v>
      </c>
      <c r="D18" s="13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3.5">
      <c r="A19" s="4" t="s">
        <v>23</v>
      </c>
      <c r="B19" s="1">
        <v>100.91</v>
      </c>
      <c r="C19" s="1">
        <v>0.01</v>
      </c>
      <c r="D19" s="13">
        <v>2.2943778538321677E-2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3.5">
      <c r="A20" s="4" t="s">
        <v>24</v>
      </c>
      <c r="B20" s="1">
        <v>0</v>
      </c>
      <c r="C20" s="1">
        <v>0</v>
      </c>
      <c r="D20" s="13"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3.5">
      <c r="A21" s="4" t="s">
        <v>25</v>
      </c>
      <c r="B21" s="1">
        <v>0</v>
      </c>
      <c r="C21" s="1">
        <v>0</v>
      </c>
      <c r="D21" s="13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3.5">
      <c r="A22" s="4" t="s">
        <v>26</v>
      </c>
      <c r="B22" s="1">
        <v>0</v>
      </c>
      <c r="C22" s="1">
        <v>0</v>
      </c>
      <c r="D22" s="13"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3.5">
      <c r="A23" s="17" t="s">
        <v>27</v>
      </c>
      <c r="B23" s="18">
        <v>649.77</v>
      </c>
      <c r="C23" s="18">
        <v>0.09</v>
      </c>
      <c r="D23" s="19">
        <v>0.14773737965360498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>
      <c r="A24" s="9" t="s">
        <v>28</v>
      </c>
    </row>
    <row r="25" spans="1:254" ht="13.5">
      <c r="A25" s="4" t="s">
        <v>29</v>
      </c>
      <c r="B25" s="1">
        <v>45.872173114851662</v>
      </c>
      <c r="C25" s="1">
        <v>0.01</v>
      </c>
      <c r="D25" s="13">
        <v>1.042989774074631E-2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3.5">
      <c r="A26" s="4" t="s">
        <v>30</v>
      </c>
      <c r="B26" s="1">
        <v>45.872173114851662</v>
      </c>
      <c r="C26" s="1">
        <v>0.01</v>
      </c>
      <c r="D26" s="13">
        <v>1.042989774074631E-2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20" customFormat="1">
      <c r="A27" s="14" t="s">
        <v>31</v>
      </c>
      <c r="B27" s="15">
        <v>4366.0421731148517</v>
      </c>
      <c r="C27" s="15">
        <v>0.59</v>
      </c>
      <c r="D27" s="16">
        <v>0.99270146376890167</v>
      </c>
    </row>
    <row r="28" spans="1:254">
      <c r="A28" s="9" t="s">
        <v>32</v>
      </c>
    </row>
    <row r="29" spans="1:254">
      <c r="A29" s="4" t="s">
        <v>33</v>
      </c>
      <c r="B29" s="1">
        <v>0</v>
      </c>
      <c r="C29" s="1">
        <v>0</v>
      </c>
      <c r="D29" s="13">
        <v>0</v>
      </c>
    </row>
    <row r="30" spans="1:254">
      <c r="A30" s="4" t="s">
        <v>34</v>
      </c>
      <c r="B30" s="1">
        <v>0</v>
      </c>
      <c r="C30" s="1">
        <v>0</v>
      </c>
      <c r="D30" s="13">
        <v>0</v>
      </c>
    </row>
    <row r="31" spans="1:254">
      <c r="A31" s="4" t="s">
        <v>35</v>
      </c>
      <c r="B31" s="1">
        <v>0</v>
      </c>
      <c r="C31" s="1">
        <v>0</v>
      </c>
      <c r="D31" s="13">
        <v>0</v>
      </c>
    </row>
    <row r="32" spans="1:254">
      <c r="A32" s="4" t="s">
        <v>36</v>
      </c>
      <c r="B32" s="1">
        <v>0</v>
      </c>
      <c r="C32" s="1">
        <v>0</v>
      </c>
      <c r="D32" s="13">
        <v>0</v>
      </c>
    </row>
    <row r="33" spans="1:254" ht="13.5">
      <c r="A33" s="17" t="s">
        <v>37</v>
      </c>
      <c r="B33" s="18">
        <v>0</v>
      </c>
      <c r="C33" s="18">
        <v>0</v>
      </c>
      <c r="D33" s="19">
        <v>0</v>
      </c>
      <c r="E33" s="4"/>
      <c r="H33" s="13"/>
      <c r="I33" s="4"/>
      <c r="L33" s="13"/>
      <c r="M33" s="4"/>
      <c r="P33" s="13"/>
      <c r="Q33" s="4"/>
      <c r="T33" s="13"/>
      <c r="U33" s="4"/>
      <c r="X33" s="13"/>
      <c r="Y33" s="4"/>
      <c r="AB33" s="13"/>
      <c r="AC33" s="4"/>
      <c r="AF33" s="13"/>
      <c r="AG33" s="4"/>
      <c r="AJ33" s="13"/>
      <c r="AK33" s="4"/>
      <c r="AN33" s="13"/>
      <c r="AO33" s="4"/>
      <c r="AR33" s="13"/>
      <c r="AS33" s="4"/>
      <c r="AV33" s="13"/>
      <c r="AW33" s="4"/>
      <c r="AZ33" s="13"/>
      <c r="BA33" s="4"/>
      <c r="BD33" s="13"/>
      <c r="BE33" s="4"/>
      <c r="BH33" s="13"/>
      <c r="BI33" s="4"/>
      <c r="BL33" s="13"/>
      <c r="BM33" s="4"/>
      <c r="BP33" s="13"/>
      <c r="BQ33" s="4"/>
      <c r="BT33" s="13"/>
      <c r="BU33" s="4"/>
      <c r="BX33" s="13"/>
      <c r="BY33" s="4"/>
      <c r="CB33" s="13"/>
      <c r="CC33" s="4"/>
      <c r="CF33" s="13"/>
      <c r="CG33" s="4"/>
      <c r="CJ33" s="13"/>
      <c r="CK33" s="4"/>
      <c r="CN33" s="13"/>
      <c r="CO33" s="4"/>
      <c r="CR33" s="13"/>
      <c r="CS33" s="4"/>
      <c r="CV33" s="13"/>
      <c r="CW33" s="4"/>
      <c r="CZ33" s="13"/>
      <c r="DA33" s="4"/>
      <c r="DD33" s="13"/>
      <c r="DE33" s="4"/>
      <c r="DH33" s="13"/>
      <c r="DI33" s="4"/>
      <c r="DL33" s="13"/>
      <c r="DM33" s="4"/>
      <c r="DP33" s="13"/>
      <c r="DQ33" s="4"/>
      <c r="DT33" s="13"/>
      <c r="DU33" s="4"/>
      <c r="DX33" s="13"/>
      <c r="DY33" s="4"/>
      <c r="EB33" s="13"/>
      <c r="EC33" s="4"/>
      <c r="EF33" s="13"/>
      <c r="EG33" s="4"/>
      <c r="EJ33" s="13"/>
      <c r="EK33" s="4"/>
      <c r="EN33" s="13"/>
      <c r="EO33" s="4"/>
      <c r="ER33" s="13"/>
      <c r="ES33" s="4"/>
      <c r="EV33" s="13"/>
      <c r="EW33" s="4"/>
      <c r="EZ33" s="13"/>
      <c r="FA33" s="4"/>
      <c r="FD33" s="13"/>
      <c r="FE33" s="4"/>
      <c r="FH33" s="13"/>
      <c r="FI33" s="4"/>
      <c r="FL33" s="13"/>
      <c r="FM33" s="4"/>
      <c r="FP33" s="13"/>
      <c r="FQ33" s="4"/>
      <c r="FT33" s="13"/>
      <c r="FU33" s="4"/>
      <c r="FX33" s="13"/>
      <c r="FY33" s="4"/>
      <c r="GB33" s="13"/>
      <c r="GC33" s="4"/>
      <c r="GF33" s="13"/>
      <c r="GG33" s="4"/>
      <c r="GJ33" s="13"/>
      <c r="GK33" s="4"/>
      <c r="GN33" s="13"/>
      <c r="GO33" s="4"/>
      <c r="GR33" s="13"/>
      <c r="GS33" s="4"/>
      <c r="GV33" s="13"/>
      <c r="GW33" s="4"/>
      <c r="GZ33" s="13"/>
      <c r="HA33" s="4"/>
      <c r="HD33" s="13"/>
      <c r="HE33" s="4"/>
      <c r="HH33" s="13"/>
      <c r="HI33" s="4"/>
      <c r="HL33" s="13"/>
      <c r="HM33" s="4"/>
      <c r="HP33" s="13"/>
      <c r="HQ33" s="4"/>
      <c r="HT33" s="13"/>
      <c r="HU33" s="4"/>
      <c r="HX33" s="13"/>
      <c r="HY33" s="4"/>
      <c r="IB33" s="13"/>
      <c r="IC33" s="4"/>
      <c r="IF33" s="13"/>
      <c r="IG33" s="4"/>
      <c r="IJ33" s="13"/>
      <c r="IK33"/>
      <c r="IL33"/>
      <c r="IM33"/>
      <c r="IN33"/>
      <c r="IO33"/>
      <c r="IP33"/>
      <c r="IQ33"/>
      <c r="IR33"/>
      <c r="IS33"/>
      <c r="IT33"/>
    </row>
    <row r="34" spans="1:254" ht="13.5">
      <c r="A34" s="9" t="s">
        <v>38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3.5">
      <c r="A35" s="4" t="s">
        <v>39</v>
      </c>
      <c r="B35" s="1">
        <v>0</v>
      </c>
      <c r="C35" s="1">
        <v>0</v>
      </c>
      <c r="D35" s="13"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3.5">
      <c r="A36" s="4" t="s">
        <v>40</v>
      </c>
      <c r="B36" s="1">
        <v>32.1</v>
      </c>
      <c r="C36" s="1">
        <v>0</v>
      </c>
      <c r="D36" s="13">
        <v>7.2985362310982642E-3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3.5">
      <c r="A37" s="4" t="s">
        <v>41</v>
      </c>
      <c r="B37" s="1">
        <v>0</v>
      </c>
      <c r="C37" s="1">
        <v>0</v>
      </c>
      <c r="D37" s="13">
        <v>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3.5">
      <c r="A38" s="17" t="s">
        <v>42</v>
      </c>
      <c r="B38" s="18">
        <v>32.1</v>
      </c>
      <c r="C38" s="18">
        <v>0</v>
      </c>
      <c r="D38" s="19">
        <v>7.2985362310982642E-3</v>
      </c>
      <c r="E38" s="4"/>
      <c r="H38" s="13"/>
      <c r="I38" s="4"/>
      <c r="L38" s="13"/>
      <c r="M38" s="4"/>
      <c r="P38" s="13"/>
      <c r="Q38" s="4"/>
      <c r="T38" s="13"/>
      <c r="U38" s="4"/>
      <c r="X38" s="13"/>
      <c r="Y38" s="4"/>
      <c r="AB38" s="13"/>
      <c r="AC38" s="4"/>
      <c r="AF38" s="13"/>
      <c r="AG38" s="4"/>
      <c r="AJ38" s="13"/>
      <c r="AK38" s="4"/>
      <c r="AN38" s="13"/>
      <c r="AO38" s="4"/>
      <c r="AR38" s="13"/>
      <c r="AS38" s="4"/>
      <c r="AV38" s="13"/>
      <c r="AW38" s="4"/>
      <c r="AZ38" s="13"/>
      <c r="BA38" s="4"/>
      <c r="BD38" s="13"/>
      <c r="BE38" s="4"/>
      <c r="BH38" s="13"/>
      <c r="BI38" s="4"/>
      <c r="BL38" s="13"/>
      <c r="BM38" s="4"/>
      <c r="BP38" s="13"/>
      <c r="BQ38" s="4"/>
      <c r="BT38" s="13"/>
      <c r="BU38" s="4"/>
      <c r="BX38" s="13"/>
      <c r="BY38" s="4"/>
      <c r="CB38" s="13"/>
      <c r="CC38" s="4"/>
      <c r="CF38" s="13"/>
      <c r="CG38" s="4"/>
      <c r="CJ38" s="13"/>
      <c r="CK38" s="4"/>
      <c r="CN38" s="13"/>
      <c r="CO38" s="4"/>
      <c r="CR38" s="13"/>
      <c r="CS38" s="4"/>
      <c r="CV38" s="13"/>
      <c r="CW38" s="4"/>
      <c r="CZ38" s="13"/>
      <c r="DA38" s="4"/>
      <c r="DD38" s="13"/>
      <c r="DE38" s="4"/>
      <c r="DH38" s="13"/>
      <c r="DI38" s="4"/>
      <c r="DL38" s="13"/>
      <c r="DM38" s="4"/>
      <c r="DP38" s="13"/>
      <c r="DQ38" s="4"/>
      <c r="DT38" s="13"/>
      <c r="DU38" s="4"/>
      <c r="DX38" s="13"/>
      <c r="DY38" s="4"/>
      <c r="EB38" s="13"/>
      <c r="EC38" s="4"/>
      <c r="EF38" s="13"/>
      <c r="EG38" s="4"/>
      <c r="EJ38" s="13"/>
      <c r="EK38" s="4"/>
      <c r="EN38" s="13"/>
      <c r="EO38" s="4"/>
      <c r="ER38" s="13"/>
      <c r="ES38" s="4"/>
      <c r="EV38" s="13"/>
      <c r="EW38" s="4"/>
      <c r="EZ38" s="13"/>
      <c r="FA38" s="4"/>
      <c r="FD38" s="13"/>
      <c r="FE38" s="4"/>
      <c r="FH38" s="13"/>
      <c r="FI38" s="4"/>
      <c r="FL38" s="13"/>
      <c r="FM38" s="4"/>
      <c r="FP38" s="13"/>
      <c r="FQ38" s="4"/>
      <c r="FT38" s="13"/>
      <c r="FU38" s="4"/>
      <c r="FX38" s="13"/>
      <c r="FY38" s="4"/>
      <c r="GB38" s="13"/>
      <c r="GC38" s="4"/>
      <c r="GF38" s="13"/>
      <c r="GG38" s="4"/>
      <c r="GJ38" s="13"/>
      <c r="GK38" s="4"/>
      <c r="GN38" s="13"/>
      <c r="GO38" s="4"/>
      <c r="GR38" s="13"/>
      <c r="GS38" s="4"/>
      <c r="GV38" s="13"/>
      <c r="GW38" s="4"/>
      <c r="GZ38" s="13"/>
      <c r="HA38" s="4"/>
      <c r="HD38" s="13"/>
      <c r="HE38" s="4"/>
      <c r="HH38" s="13"/>
      <c r="HI38" s="4"/>
      <c r="HL38" s="13"/>
      <c r="HM38" s="4"/>
      <c r="HP38" s="13"/>
      <c r="HQ38" s="4"/>
      <c r="HT38" s="13"/>
      <c r="HU38" s="4"/>
      <c r="HX38" s="13"/>
      <c r="HY38" s="4"/>
      <c r="IB38" s="13"/>
      <c r="IC38" s="4"/>
      <c r="IF38" s="13"/>
      <c r="IG38" s="4"/>
      <c r="IJ38" s="13"/>
      <c r="IK38"/>
      <c r="IL38"/>
      <c r="IM38"/>
      <c r="IN38"/>
      <c r="IO38"/>
      <c r="IP38"/>
      <c r="IQ38"/>
      <c r="IR38"/>
      <c r="IS38"/>
      <c r="IT38"/>
    </row>
    <row r="39" spans="1:254" ht="13.5">
      <c r="A39" s="21" t="s">
        <v>43</v>
      </c>
      <c r="B39" s="22">
        <v>32.1</v>
      </c>
      <c r="C39" s="22">
        <v>0</v>
      </c>
      <c r="D39" s="23">
        <v>7.2985362310982642E-3</v>
      </c>
      <c r="G39" s="4"/>
      <c r="K39" s="4"/>
      <c r="O39" s="4"/>
      <c r="S39" s="4"/>
      <c r="W39" s="4"/>
      <c r="AA39" s="4"/>
      <c r="AE39" s="4"/>
      <c r="AI39" s="4"/>
      <c r="AM39" s="4"/>
      <c r="AQ39" s="4"/>
      <c r="AU39" s="4"/>
      <c r="AY39" s="4"/>
      <c r="BC39" s="4"/>
      <c r="BG39" s="4"/>
      <c r="BK39" s="4"/>
      <c r="BO39" s="4"/>
      <c r="BS39" s="4"/>
      <c r="BW39" s="4"/>
      <c r="CA39" s="4"/>
      <c r="CE39" s="4"/>
      <c r="CI39" s="4"/>
      <c r="CM39" s="4"/>
      <c r="CQ39" s="4"/>
      <c r="CU39" s="4"/>
      <c r="CY39" s="4"/>
      <c r="DC39" s="4"/>
      <c r="DG39" s="4"/>
      <c r="DK39" s="4"/>
      <c r="DO39" s="4"/>
      <c r="DS39" s="4"/>
      <c r="DW39" s="4"/>
      <c r="EA39" s="4"/>
      <c r="EE39" s="4"/>
      <c r="EI39" s="4"/>
      <c r="EM39" s="4"/>
      <c r="EQ39" s="4"/>
      <c r="EU39" s="4"/>
      <c r="EY39" s="4"/>
      <c r="FC39" s="4"/>
      <c r="FG39" s="4"/>
      <c r="FK39" s="4"/>
      <c r="FO39" s="4"/>
      <c r="FS39" s="4"/>
      <c r="FW39" s="4"/>
      <c r="GA39" s="4"/>
      <c r="GE39" s="4"/>
      <c r="GI39" s="4"/>
      <c r="GM39" s="4"/>
      <c r="GQ39" s="4"/>
      <c r="GU39" s="4"/>
      <c r="GY39" s="4"/>
      <c r="HC39" s="4"/>
      <c r="HG39" s="4"/>
      <c r="HK39" s="4"/>
      <c r="HO39" s="4"/>
      <c r="HS39" s="4"/>
      <c r="HW39" s="4"/>
      <c r="IA39" s="4"/>
      <c r="IE39" s="4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20" customFormat="1">
      <c r="A40" s="14" t="s">
        <v>44</v>
      </c>
      <c r="B40" s="15">
        <v>4398.1421731148521</v>
      </c>
      <c r="C40" s="15">
        <v>0.59</v>
      </c>
      <c r="D40" s="16">
        <v>1</v>
      </c>
    </row>
    <row r="41" spans="1:254">
      <c r="A41" s="9" t="s">
        <v>45</v>
      </c>
    </row>
    <row r="42" spans="1:254" ht="13.5">
      <c r="A42" s="4" t="s">
        <v>46</v>
      </c>
      <c r="B42" s="1">
        <v>0</v>
      </c>
      <c r="C42" s="1">
        <v>0</v>
      </c>
      <c r="D42" s="13">
        <v>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3.5">
      <c r="A43" s="4" t="s">
        <v>47</v>
      </c>
      <c r="B43" s="1">
        <v>0</v>
      </c>
      <c r="C43" s="1">
        <v>0</v>
      </c>
      <c r="D43" s="13">
        <v>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3.5">
      <c r="A44" s="17" t="s">
        <v>48</v>
      </c>
      <c r="B44" s="18">
        <v>0</v>
      </c>
      <c r="C44" s="18">
        <v>0</v>
      </c>
      <c r="D44" s="19">
        <v>0</v>
      </c>
      <c r="E44" s="4"/>
      <c r="H44" s="13"/>
      <c r="I44" s="4"/>
      <c r="L44" s="13"/>
      <c r="M44" s="4"/>
      <c r="P44" s="13"/>
      <c r="Q44" s="4"/>
      <c r="T44" s="13"/>
      <c r="U44" s="4"/>
      <c r="X44" s="13"/>
      <c r="Y44" s="4"/>
      <c r="AB44" s="13"/>
      <c r="AC44" s="4"/>
      <c r="AF44" s="13"/>
      <c r="AG44" s="4"/>
      <c r="AJ44" s="13"/>
      <c r="AK44" s="4"/>
      <c r="AN44" s="13"/>
      <c r="AO44" s="4"/>
      <c r="AR44" s="13"/>
      <c r="AS44" s="4"/>
      <c r="AV44" s="13"/>
      <c r="AW44" s="4"/>
      <c r="AZ44" s="13"/>
      <c r="BA44" s="4"/>
      <c r="BD44" s="13"/>
      <c r="BE44" s="4"/>
      <c r="BH44" s="13"/>
      <c r="BI44" s="4"/>
      <c r="BL44" s="13"/>
      <c r="BM44" s="4"/>
      <c r="BP44" s="13"/>
      <c r="BQ44" s="4"/>
      <c r="BT44" s="13"/>
      <c r="BU44" s="4"/>
      <c r="BX44" s="13"/>
      <c r="BY44" s="4"/>
      <c r="CB44" s="13"/>
      <c r="CC44" s="4"/>
      <c r="CF44" s="13"/>
      <c r="CG44" s="4"/>
      <c r="CJ44" s="13"/>
      <c r="CK44" s="4"/>
      <c r="CN44" s="13"/>
      <c r="CO44" s="4"/>
      <c r="CR44" s="13"/>
      <c r="CS44" s="4"/>
      <c r="CV44" s="13"/>
      <c r="CW44" s="4"/>
      <c r="CZ44" s="13"/>
      <c r="DA44" s="4"/>
      <c r="DD44" s="13"/>
      <c r="DE44" s="4"/>
      <c r="DH44" s="13"/>
      <c r="DI44" s="4"/>
      <c r="DL44" s="13"/>
      <c r="DM44" s="4"/>
      <c r="DP44" s="13"/>
      <c r="DQ44" s="4"/>
      <c r="DT44" s="13"/>
      <c r="DU44" s="4"/>
      <c r="DX44" s="13"/>
      <c r="DY44" s="4"/>
      <c r="EB44" s="13"/>
      <c r="EC44" s="4"/>
      <c r="EF44" s="13"/>
      <c r="EG44" s="4"/>
      <c r="EJ44" s="13"/>
      <c r="EK44" s="4"/>
      <c r="EN44" s="13"/>
      <c r="EO44" s="4"/>
      <c r="ER44" s="13"/>
      <c r="ES44" s="4"/>
      <c r="EV44" s="13"/>
      <c r="EW44" s="4"/>
      <c r="EZ44" s="13"/>
      <c r="FA44" s="4"/>
      <c r="FD44" s="13"/>
      <c r="FE44" s="4"/>
      <c r="FH44" s="13"/>
      <c r="FI44" s="4"/>
      <c r="FL44" s="13"/>
      <c r="FM44" s="4"/>
      <c r="FP44" s="13"/>
      <c r="FQ44" s="4"/>
      <c r="FT44" s="13"/>
      <c r="FU44" s="4"/>
      <c r="FX44" s="13"/>
      <c r="FY44" s="4"/>
      <c r="GB44" s="13"/>
      <c r="GC44" s="4"/>
      <c r="GF44" s="13"/>
      <c r="GG44" s="4"/>
      <c r="GJ44" s="13"/>
      <c r="GK44" s="4"/>
      <c r="GN44" s="13"/>
      <c r="GO44" s="4"/>
      <c r="GR44" s="13"/>
      <c r="GS44" s="4"/>
      <c r="GV44" s="13"/>
      <c r="GW44" s="4"/>
      <c r="GZ44" s="13"/>
      <c r="HA44" s="4"/>
      <c r="HD44" s="13"/>
      <c r="HE44" s="4"/>
      <c r="HH44" s="13"/>
      <c r="HI44" s="4"/>
      <c r="HL44" s="13"/>
      <c r="HM44" s="4"/>
      <c r="HP44" s="13"/>
      <c r="HQ44" s="4"/>
      <c r="HT44" s="13"/>
      <c r="HU44" s="4"/>
      <c r="HX44" s="13"/>
      <c r="HY44" s="4"/>
      <c r="IB44" s="13"/>
      <c r="IC44" s="4"/>
      <c r="IF44" s="13"/>
      <c r="IG44" s="4"/>
      <c r="IJ44" s="13"/>
      <c r="IK44"/>
      <c r="IL44"/>
      <c r="IM44"/>
      <c r="IN44"/>
      <c r="IO44"/>
      <c r="IP44"/>
      <c r="IQ44"/>
      <c r="IR44"/>
      <c r="IS44"/>
      <c r="IT44"/>
    </row>
    <row r="45" spans="1:254" s="20" customFormat="1" ht="13.5" thickBot="1">
      <c r="A45" s="24" t="s">
        <v>49</v>
      </c>
      <c r="B45" s="25">
        <v>4398.1421731148521</v>
      </c>
      <c r="C45" s="25">
        <v>0.59</v>
      </c>
      <c r="D45" s="26">
        <v>1</v>
      </c>
    </row>
    <row r="46" spans="1:254">
      <c r="A46" s="27" t="s">
        <v>50</v>
      </c>
      <c r="D46" s="28"/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78749999999999998" right="0.39374999999999999" top="0.78749999999999998" bottom="0.78749999999999998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
versão - jan/2008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5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29" t="s">
        <v>64</v>
      </c>
      <c r="B1" s="29"/>
      <c r="C1" s="29"/>
      <c r="D1" s="30"/>
    </row>
    <row r="2" spans="1:4">
      <c r="A2" s="29" t="s">
        <v>65</v>
      </c>
      <c r="B2" s="29"/>
      <c r="C2" s="29"/>
      <c r="D2" s="30"/>
    </row>
    <row r="3" spans="1:4">
      <c r="A3" s="29" t="s">
        <v>66</v>
      </c>
      <c r="B3" s="29"/>
      <c r="C3" s="29"/>
      <c r="D3" s="30"/>
    </row>
    <row r="4" spans="1:4">
      <c r="A4" s="29" t="s">
        <v>128</v>
      </c>
      <c r="B4" s="29"/>
      <c r="C4" s="29"/>
      <c r="D4" s="30"/>
    </row>
    <row r="5" spans="1:4" ht="13.5" thickBot="1">
      <c r="A5" s="32" t="s">
        <v>4</v>
      </c>
      <c r="B5" s="33">
        <v>7312.5</v>
      </c>
      <c r="C5" s="34" t="s">
        <v>68</v>
      </c>
    </row>
    <row r="6" spans="1:4">
      <c r="A6" s="36"/>
      <c r="B6" s="37" t="s">
        <v>6</v>
      </c>
      <c r="C6" s="38">
        <v>42917</v>
      </c>
      <c r="D6" s="39" t="s">
        <v>7</v>
      </c>
    </row>
    <row r="7" spans="1:4">
      <c r="A7" s="40" t="s">
        <v>8</v>
      </c>
      <c r="D7" s="41" t="s">
        <v>9</v>
      </c>
    </row>
    <row r="8" spans="1:4" ht="13.5" thickBot="1">
      <c r="A8" s="42"/>
      <c r="B8" s="43" t="s">
        <v>69</v>
      </c>
      <c r="C8" s="43" t="s">
        <v>11</v>
      </c>
      <c r="D8" s="44" t="s">
        <v>12</v>
      </c>
    </row>
    <row r="9" spans="1:4">
      <c r="A9" s="40" t="s">
        <v>70</v>
      </c>
    </row>
    <row r="10" spans="1:4">
      <c r="A10" s="45" t="s">
        <v>71</v>
      </c>
      <c r="B10" s="31">
        <v>0</v>
      </c>
      <c r="C10" s="31">
        <v>0</v>
      </c>
      <c r="D10" s="46">
        <v>0</v>
      </c>
    </row>
    <row r="11" spans="1:4">
      <c r="A11" s="45" t="s">
        <v>72</v>
      </c>
      <c r="B11" s="31">
        <v>0</v>
      </c>
      <c r="C11" s="31">
        <v>0</v>
      </c>
      <c r="D11" s="46">
        <v>0</v>
      </c>
    </row>
    <row r="12" spans="1:4">
      <c r="A12" s="45" t="s">
        <v>73</v>
      </c>
      <c r="D12" s="46"/>
    </row>
    <row r="13" spans="1:4">
      <c r="A13" s="45" t="s">
        <v>74</v>
      </c>
      <c r="B13" s="31">
        <v>0</v>
      </c>
      <c r="C13" s="31">
        <v>0</v>
      </c>
      <c r="D13" s="46">
        <v>0</v>
      </c>
    </row>
    <row r="14" spans="1:4">
      <c r="A14" s="45" t="s">
        <v>75</v>
      </c>
      <c r="B14" s="31">
        <v>0</v>
      </c>
      <c r="C14" s="31">
        <v>0</v>
      </c>
      <c r="D14" s="46">
        <v>0</v>
      </c>
    </row>
    <row r="15" spans="1:4">
      <c r="A15" s="45" t="s">
        <v>76</v>
      </c>
      <c r="B15" s="31">
        <v>0</v>
      </c>
      <c r="C15" s="31">
        <v>0</v>
      </c>
      <c r="D15" s="46">
        <v>0</v>
      </c>
    </row>
    <row r="16" spans="1:4">
      <c r="A16" s="45" t="s">
        <v>77</v>
      </c>
      <c r="B16" s="31">
        <v>0</v>
      </c>
      <c r="C16" s="31">
        <v>0</v>
      </c>
      <c r="D16" s="46">
        <v>0</v>
      </c>
    </row>
    <row r="17" spans="1:4">
      <c r="A17" s="34" t="s">
        <v>78</v>
      </c>
      <c r="B17" s="31">
        <v>4050</v>
      </c>
      <c r="C17" s="31">
        <v>0.54</v>
      </c>
      <c r="D17" s="46">
        <v>0.81372194455455016</v>
      </c>
    </row>
    <row r="18" spans="1:4">
      <c r="A18" s="34" t="s">
        <v>79</v>
      </c>
      <c r="B18" s="31">
        <v>28.11</v>
      </c>
      <c r="C18" s="31">
        <v>0</v>
      </c>
      <c r="D18" s="46">
        <v>5.6478330522045442E-3</v>
      </c>
    </row>
    <row r="19" spans="1:4">
      <c r="A19" s="34" t="s">
        <v>80</v>
      </c>
      <c r="B19" s="31">
        <v>0</v>
      </c>
      <c r="C19" s="31">
        <v>0</v>
      </c>
      <c r="D19" s="46">
        <v>0</v>
      </c>
    </row>
    <row r="20" spans="1:4">
      <c r="A20" s="34" t="s">
        <v>81</v>
      </c>
      <c r="B20" s="31">
        <v>0</v>
      </c>
      <c r="C20" s="31">
        <v>0</v>
      </c>
      <c r="D20" s="46">
        <v>0</v>
      </c>
    </row>
    <row r="21" spans="1:4">
      <c r="A21" s="34" t="s">
        <v>82</v>
      </c>
      <c r="B21" s="31">
        <v>0</v>
      </c>
      <c r="C21" s="31">
        <v>0</v>
      </c>
      <c r="D21" s="46">
        <v>0</v>
      </c>
    </row>
    <row r="22" spans="1:4">
      <c r="A22" s="34" t="s">
        <v>83</v>
      </c>
      <c r="B22" s="31">
        <v>0</v>
      </c>
      <c r="C22" s="31">
        <v>0</v>
      </c>
      <c r="D22" s="46">
        <v>0</v>
      </c>
    </row>
    <row r="23" spans="1:4">
      <c r="A23" s="34" t="s">
        <v>84</v>
      </c>
      <c r="B23" s="31">
        <v>0</v>
      </c>
      <c r="C23" s="31">
        <v>0</v>
      </c>
      <c r="D23" s="46">
        <v>0</v>
      </c>
    </row>
    <row r="24" spans="1:4">
      <c r="A24" s="34" t="s">
        <v>85</v>
      </c>
      <c r="D24" s="46"/>
    </row>
    <row r="25" spans="1:4">
      <c r="A25" s="34" t="s">
        <v>86</v>
      </c>
      <c r="B25" s="31">
        <v>0</v>
      </c>
      <c r="C25" s="31">
        <v>0</v>
      </c>
      <c r="D25" s="46">
        <v>0</v>
      </c>
    </row>
    <row r="26" spans="1:4">
      <c r="A26" s="34" t="s">
        <v>87</v>
      </c>
      <c r="B26" s="31">
        <v>0</v>
      </c>
      <c r="C26" s="31">
        <v>0</v>
      </c>
      <c r="D26" s="46">
        <v>0</v>
      </c>
    </row>
    <row r="27" spans="1:4">
      <c r="A27" s="34" t="s">
        <v>88</v>
      </c>
      <c r="B27" s="31">
        <v>0</v>
      </c>
      <c r="C27" s="31">
        <v>0</v>
      </c>
      <c r="D27" s="46">
        <v>0</v>
      </c>
    </row>
    <row r="28" spans="1:4">
      <c r="A28" s="34" t="s">
        <v>89</v>
      </c>
      <c r="B28" s="31">
        <v>0</v>
      </c>
      <c r="C28" s="31">
        <v>0</v>
      </c>
      <c r="D28" s="46">
        <v>0</v>
      </c>
    </row>
    <row r="29" spans="1:4">
      <c r="A29" s="34" t="s">
        <v>90</v>
      </c>
      <c r="B29" s="31">
        <v>0</v>
      </c>
      <c r="C29" s="31">
        <v>0</v>
      </c>
      <c r="D29" s="46">
        <v>0</v>
      </c>
    </row>
    <row r="30" spans="1:4">
      <c r="A30" s="34" t="s">
        <v>91</v>
      </c>
      <c r="B30" s="31">
        <v>0</v>
      </c>
      <c r="C30" s="31">
        <v>0</v>
      </c>
      <c r="D30" s="46">
        <v>0</v>
      </c>
    </row>
    <row r="31" spans="1:4">
      <c r="A31" s="34" t="s">
        <v>92</v>
      </c>
      <c r="B31" s="31">
        <v>0</v>
      </c>
      <c r="C31" s="31">
        <v>0</v>
      </c>
      <c r="D31" s="46">
        <v>0</v>
      </c>
    </row>
    <row r="32" spans="1:4">
      <c r="A32" s="34" t="s">
        <v>93</v>
      </c>
      <c r="B32" s="31">
        <v>0</v>
      </c>
      <c r="C32" s="31">
        <v>0</v>
      </c>
      <c r="D32" s="46">
        <v>0</v>
      </c>
    </row>
    <row r="33" spans="1:4">
      <c r="A33" s="34" t="s">
        <v>94</v>
      </c>
      <c r="B33" s="31">
        <v>0</v>
      </c>
      <c r="C33" s="31">
        <v>0</v>
      </c>
      <c r="D33" s="46">
        <v>0</v>
      </c>
    </row>
    <row r="34" spans="1:4">
      <c r="A34" s="47" t="s">
        <v>95</v>
      </c>
      <c r="B34" s="48">
        <v>4078.11</v>
      </c>
      <c r="C34" s="48">
        <v>0.54</v>
      </c>
      <c r="D34" s="49">
        <v>0.81936977760675467</v>
      </c>
    </row>
    <row r="35" spans="1:4">
      <c r="A35" s="50" t="s">
        <v>96</v>
      </c>
    </row>
    <row r="36" spans="1:4">
      <c r="A36" s="45" t="s">
        <v>97</v>
      </c>
      <c r="B36" s="31">
        <v>511.88</v>
      </c>
      <c r="C36" s="31">
        <v>7.0000000000000007E-2</v>
      </c>
      <c r="D36" s="46">
        <v>0.10284641703174892</v>
      </c>
    </row>
    <row r="37" spans="1:4">
      <c r="A37" s="45" t="s">
        <v>98</v>
      </c>
      <c r="D37" s="46"/>
    </row>
    <row r="38" spans="1:4">
      <c r="A38" s="45" t="s">
        <v>99</v>
      </c>
      <c r="B38" s="31">
        <v>122.34</v>
      </c>
      <c r="C38" s="31">
        <v>0.02</v>
      </c>
      <c r="D38" s="46">
        <v>2.4580430295507077E-2</v>
      </c>
    </row>
    <row r="39" spans="1:4">
      <c r="A39" s="45" t="s">
        <v>100</v>
      </c>
      <c r="B39" s="31">
        <v>0</v>
      </c>
      <c r="C39" s="31">
        <v>0</v>
      </c>
      <c r="D39" s="46">
        <v>0</v>
      </c>
    </row>
    <row r="40" spans="1:4">
      <c r="A40" s="45" t="s">
        <v>101</v>
      </c>
      <c r="B40" s="31">
        <v>0</v>
      </c>
      <c r="C40" s="31">
        <v>0</v>
      </c>
      <c r="D40" s="46">
        <v>0</v>
      </c>
    </row>
    <row r="41" spans="1:4">
      <c r="A41" s="45" t="s">
        <v>102</v>
      </c>
      <c r="B41" s="31">
        <v>0</v>
      </c>
      <c r="C41" s="31">
        <v>0</v>
      </c>
      <c r="D41" s="46">
        <v>0</v>
      </c>
    </row>
    <row r="42" spans="1:4">
      <c r="A42" s="34" t="s">
        <v>103</v>
      </c>
      <c r="B42" s="31">
        <v>0</v>
      </c>
      <c r="C42" s="31">
        <v>0</v>
      </c>
      <c r="D42" s="46">
        <v>0</v>
      </c>
    </row>
    <row r="43" spans="1:4">
      <c r="A43" s="45" t="s">
        <v>104</v>
      </c>
      <c r="B43" s="31">
        <v>0</v>
      </c>
      <c r="C43" s="31">
        <v>0</v>
      </c>
      <c r="D43" s="46">
        <v>0</v>
      </c>
    </row>
    <row r="44" spans="1:4">
      <c r="A44" s="45" t="s">
        <v>105</v>
      </c>
      <c r="B44" s="31">
        <v>0</v>
      </c>
      <c r="C44" s="31">
        <v>0</v>
      </c>
      <c r="D44" s="46">
        <v>0</v>
      </c>
    </row>
    <row r="45" spans="1:4">
      <c r="A45" s="45" t="s">
        <v>106</v>
      </c>
      <c r="B45" s="31">
        <v>0</v>
      </c>
      <c r="C45" s="31">
        <v>0</v>
      </c>
      <c r="D45" s="46">
        <v>0</v>
      </c>
    </row>
    <row r="46" spans="1:4">
      <c r="A46" s="45" t="s">
        <v>107</v>
      </c>
      <c r="B46" s="31">
        <v>0</v>
      </c>
      <c r="C46" s="31">
        <v>0</v>
      </c>
      <c r="D46" s="46">
        <v>0</v>
      </c>
    </row>
    <row r="47" spans="1:4">
      <c r="A47" s="45" t="s">
        <v>108</v>
      </c>
      <c r="B47" s="31">
        <v>215.28</v>
      </c>
      <c r="C47" s="31">
        <v>0.03</v>
      </c>
      <c r="D47" s="46">
        <v>4.3253842030544089E-2</v>
      </c>
    </row>
    <row r="48" spans="1:4">
      <c r="A48" s="45" t="s">
        <v>109</v>
      </c>
      <c r="B48" s="31">
        <v>0</v>
      </c>
      <c r="C48" s="31">
        <v>0</v>
      </c>
      <c r="D48" s="46">
        <v>0</v>
      </c>
    </row>
    <row r="49" spans="1:243">
      <c r="A49" s="47" t="s">
        <v>110</v>
      </c>
      <c r="B49" s="48">
        <v>849.5</v>
      </c>
      <c r="C49" s="48">
        <v>0.12000000000000001</v>
      </c>
      <c r="D49" s="49">
        <v>0.17068068935780009</v>
      </c>
    </row>
    <row r="50" spans="1:243">
      <c r="A50" s="40" t="s">
        <v>28</v>
      </c>
    </row>
    <row r="51" spans="1:243">
      <c r="A51" s="45" t="s">
        <v>111</v>
      </c>
      <c r="B51" s="31">
        <v>36.700120556183187</v>
      </c>
      <c r="C51" s="31">
        <v>0</v>
      </c>
      <c r="D51" s="46">
        <v>7.3737514726824206E-3</v>
      </c>
    </row>
    <row r="52" spans="1:243">
      <c r="A52" s="47" t="s">
        <v>112</v>
      </c>
      <c r="B52" s="48">
        <v>36.700120556183187</v>
      </c>
      <c r="C52" s="48">
        <v>0</v>
      </c>
      <c r="D52" s="49">
        <v>7.3737514726824206E-3</v>
      </c>
    </row>
    <row r="53" spans="1:243" s="51" customFormat="1">
      <c r="A53" s="47" t="s">
        <v>31</v>
      </c>
      <c r="B53" s="48">
        <v>4964.3101205561834</v>
      </c>
      <c r="C53" s="48">
        <v>0.66</v>
      </c>
      <c r="D53" s="49">
        <v>0.99742421843723716</v>
      </c>
    </row>
    <row r="54" spans="1:243">
      <c r="A54" s="40" t="s">
        <v>32</v>
      </c>
    </row>
    <row r="55" spans="1:243">
      <c r="A55" s="34" t="s">
        <v>113</v>
      </c>
      <c r="B55" s="31">
        <v>0</v>
      </c>
      <c r="C55" s="31">
        <v>0</v>
      </c>
      <c r="D55" s="46">
        <v>0</v>
      </c>
    </row>
    <row r="56" spans="1:243">
      <c r="A56" s="34" t="s">
        <v>114</v>
      </c>
      <c r="B56" s="31">
        <v>0</v>
      </c>
      <c r="C56" s="31">
        <v>0</v>
      </c>
      <c r="D56" s="46">
        <v>0</v>
      </c>
    </row>
    <row r="57" spans="1:243">
      <c r="A57" s="45" t="s">
        <v>115</v>
      </c>
      <c r="B57" s="31">
        <v>0</v>
      </c>
      <c r="C57" s="31">
        <v>0</v>
      </c>
      <c r="D57" s="46">
        <v>0</v>
      </c>
    </row>
    <row r="58" spans="1:243">
      <c r="A58" s="47" t="s">
        <v>116</v>
      </c>
      <c r="B58" s="48">
        <v>0</v>
      </c>
      <c r="C58" s="48">
        <v>0</v>
      </c>
      <c r="D58" s="49">
        <v>0</v>
      </c>
      <c r="G58" s="52"/>
      <c r="H58" s="34"/>
      <c r="K58" s="52"/>
      <c r="L58" s="34"/>
      <c r="O58" s="52"/>
      <c r="P58" s="34"/>
      <c r="S58" s="52"/>
      <c r="T58" s="34"/>
      <c r="W58" s="52"/>
      <c r="X58" s="34"/>
      <c r="AA58" s="52"/>
      <c r="AB58" s="34"/>
      <c r="AE58" s="52"/>
      <c r="AF58" s="34"/>
      <c r="AI58" s="52"/>
      <c r="AJ58" s="34"/>
      <c r="AM58" s="52"/>
      <c r="AN58" s="34"/>
      <c r="AQ58" s="52"/>
      <c r="AR58" s="34"/>
      <c r="AU58" s="52"/>
      <c r="AV58" s="34"/>
      <c r="AY58" s="52"/>
      <c r="AZ58" s="34"/>
      <c r="BC58" s="52"/>
      <c r="BD58" s="34"/>
      <c r="BG58" s="52"/>
      <c r="BH58" s="34"/>
      <c r="BK58" s="52"/>
      <c r="BL58" s="34"/>
      <c r="BO58" s="52"/>
      <c r="BP58" s="34"/>
      <c r="BS58" s="52"/>
      <c r="BT58" s="34"/>
      <c r="BW58" s="52"/>
      <c r="BX58" s="34"/>
      <c r="CA58" s="52"/>
      <c r="CB58" s="34"/>
      <c r="CE58" s="52"/>
      <c r="CF58" s="34"/>
      <c r="CI58" s="52"/>
      <c r="CJ58" s="34"/>
      <c r="CM58" s="52"/>
      <c r="CN58" s="34"/>
      <c r="CQ58" s="52"/>
      <c r="CR58" s="34"/>
      <c r="CU58" s="52"/>
      <c r="CV58" s="34"/>
      <c r="CY58" s="52"/>
      <c r="CZ58" s="34"/>
      <c r="DC58" s="52"/>
      <c r="DD58" s="34"/>
      <c r="DG58" s="52"/>
      <c r="DH58" s="34"/>
      <c r="DK58" s="52"/>
      <c r="DL58" s="34"/>
      <c r="DO58" s="52"/>
      <c r="DP58" s="34"/>
      <c r="DS58" s="52"/>
      <c r="DT58" s="34"/>
      <c r="DW58" s="52"/>
      <c r="DX58" s="34"/>
      <c r="EA58" s="52"/>
      <c r="EB58" s="34"/>
      <c r="EE58" s="52"/>
      <c r="EF58" s="34"/>
      <c r="EI58" s="52"/>
      <c r="EJ58" s="34"/>
      <c r="EM58" s="52"/>
      <c r="EN58" s="34"/>
      <c r="EQ58" s="52"/>
      <c r="ER58" s="34"/>
      <c r="EU58" s="52"/>
      <c r="EV58" s="34"/>
      <c r="EY58" s="52"/>
      <c r="EZ58" s="34"/>
      <c r="FC58" s="52"/>
      <c r="FD58" s="34"/>
      <c r="FG58" s="52"/>
      <c r="FH58" s="34"/>
      <c r="FK58" s="52"/>
      <c r="FL58" s="34"/>
      <c r="FO58" s="52"/>
      <c r="FP58" s="34"/>
      <c r="FS58" s="52"/>
      <c r="FT58" s="34"/>
      <c r="FW58" s="52"/>
      <c r="FX58" s="34"/>
      <c r="GA58" s="52"/>
      <c r="GB58" s="34"/>
      <c r="GE58" s="52"/>
      <c r="GF58" s="34"/>
      <c r="GI58" s="52"/>
      <c r="GJ58" s="34"/>
      <c r="GM58" s="52"/>
      <c r="GN58" s="34"/>
      <c r="GQ58" s="52"/>
      <c r="GR58" s="34"/>
      <c r="GU58" s="52"/>
      <c r="GV58" s="34"/>
      <c r="GY58" s="52"/>
      <c r="GZ58" s="34"/>
      <c r="HC58" s="52"/>
      <c r="HD58" s="34"/>
      <c r="HG58" s="52"/>
      <c r="HH58" s="34"/>
      <c r="HK58" s="52"/>
      <c r="HL58" s="34"/>
      <c r="HO58" s="52"/>
      <c r="HP58" s="34"/>
      <c r="HS58" s="52"/>
      <c r="HT58" s="34"/>
      <c r="HW58" s="52"/>
      <c r="HX58" s="34"/>
      <c r="IA58" s="52"/>
      <c r="IB58" s="34"/>
      <c r="IE58" s="52"/>
      <c r="IF58" s="34"/>
      <c r="II58" s="52"/>
    </row>
    <row r="59" spans="1:243">
      <c r="A59" s="40" t="s">
        <v>38</v>
      </c>
    </row>
    <row r="60" spans="1:243">
      <c r="A60" s="45" t="s">
        <v>117</v>
      </c>
      <c r="B60" s="31">
        <v>0</v>
      </c>
      <c r="C60" s="31">
        <v>0</v>
      </c>
      <c r="D60" s="46">
        <v>0</v>
      </c>
    </row>
    <row r="61" spans="1:243">
      <c r="A61" s="45" t="s">
        <v>118</v>
      </c>
      <c r="B61" s="31">
        <v>12.82</v>
      </c>
      <c r="C61" s="31">
        <v>0</v>
      </c>
      <c r="D61" s="46">
        <v>2.5757815627627982E-3</v>
      </c>
    </row>
    <row r="62" spans="1:243">
      <c r="A62" s="45" t="s">
        <v>119</v>
      </c>
      <c r="B62" s="31">
        <v>0</v>
      </c>
      <c r="C62" s="31">
        <v>0</v>
      </c>
      <c r="D62" s="46">
        <v>0</v>
      </c>
    </row>
    <row r="63" spans="1:243">
      <c r="A63" s="47" t="s">
        <v>120</v>
      </c>
      <c r="B63" s="48">
        <v>12.82</v>
      </c>
      <c r="C63" s="48">
        <v>0</v>
      </c>
      <c r="D63" s="49">
        <v>2.5757815627627982E-3</v>
      </c>
      <c r="G63" s="52"/>
      <c r="H63" s="34"/>
      <c r="K63" s="52"/>
      <c r="L63" s="34"/>
      <c r="O63" s="52"/>
      <c r="P63" s="34"/>
      <c r="S63" s="52"/>
      <c r="T63" s="34"/>
      <c r="W63" s="52"/>
      <c r="X63" s="34"/>
      <c r="AA63" s="52"/>
      <c r="AB63" s="34"/>
      <c r="AE63" s="52"/>
      <c r="AF63" s="34"/>
      <c r="AI63" s="52"/>
      <c r="AJ63" s="34"/>
      <c r="AM63" s="52"/>
      <c r="AN63" s="34"/>
      <c r="AQ63" s="52"/>
      <c r="AR63" s="34"/>
      <c r="AU63" s="52"/>
      <c r="AV63" s="34"/>
      <c r="AY63" s="52"/>
      <c r="AZ63" s="34"/>
      <c r="BC63" s="52"/>
      <c r="BD63" s="34"/>
      <c r="BG63" s="52"/>
      <c r="BH63" s="34"/>
      <c r="BK63" s="52"/>
      <c r="BL63" s="34"/>
      <c r="BO63" s="52"/>
      <c r="BP63" s="34"/>
      <c r="BS63" s="52"/>
      <c r="BT63" s="34"/>
      <c r="BW63" s="52"/>
      <c r="BX63" s="34"/>
      <c r="CA63" s="52"/>
      <c r="CB63" s="34"/>
      <c r="CE63" s="52"/>
      <c r="CF63" s="34"/>
      <c r="CI63" s="52"/>
      <c r="CJ63" s="34"/>
      <c r="CM63" s="52"/>
      <c r="CN63" s="34"/>
      <c r="CQ63" s="52"/>
      <c r="CR63" s="34"/>
      <c r="CU63" s="52"/>
      <c r="CV63" s="34"/>
      <c r="CY63" s="52"/>
      <c r="CZ63" s="34"/>
      <c r="DC63" s="52"/>
      <c r="DD63" s="34"/>
      <c r="DG63" s="52"/>
      <c r="DH63" s="34"/>
      <c r="DK63" s="52"/>
      <c r="DL63" s="34"/>
      <c r="DO63" s="52"/>
      <c r="DP63" s="34"/>
      <c r="DS63" s="52"/>
      <c r="DT63" s="34"/>
      <c r="DW63" s="52"/>
      <c r="DX63" s="34"/>
      <c r="EA63" s="52"/>
      <c r="EB63" s="34"/>
      <c r="EE63" s="52"/>
      <c r="EF63" s="34"/>
      <c r="EI63" s="52"/>
      <c r="EJ63" s="34"/>
      <c r="EM63" s="52"/>
      <c r="EN63" s="34"/>
      <c r="EQ63" s="52"/>
      <c r="ER63" s="34"/>
      <c r="EU63" s="52"/>
      <c r="EV63" s="34"/>
      <c r="EY63" s="52"/>
      <c r="EZ63" s="34"/>
      <c r="FC63" s="52"/>
      <c r="FD63" s="34"/>
      <c r="FG63" s="52"/>
      <c r="FH63" s="34"/>
      <c r="FK63" s="52"/>
      <c r="FL63" s="34"/>
      <c r="FO63" s="52"/>
      <c r="FP63" s="34"/>
      <c r="FS63" s="52"/>
      <c r="FT63" s="34"/>
      <c r="FW63" s="52"/>
      <c r="FX63" s="34"/>
      <c r="GA63" s="52"/>
      <c r="GB63" s="34"/>
      <c r="GE63" s="52"/>
      <c r="GF63" s="34"/>
      <c r="GI63" s="52"/>
      <c r="GJ63" s="34"/>
      <c r="GM63" s="52"/>
      <c r="GN63" s="34"/>
      <c r="GQ63" s="52"/>
      <c r="GR63" s="34"/>
      <c r="GU63" s="52"/>
      <c r="GV63" s="34"/>
      <c r="GY63" s="52"/>
      <c r="GZ63" s="34"/>
      <c r="HC63" s="52"/>
      <c r="HD63" s="34"/>
      <c r="HG63" s="52"/>
      <c r="HH63" s="34"/>
      <c r="HK63" s="52"/>
      <c r="HL63" s="34"/>
      <c r="HO63" s="52"/>
      <c r="HP63" s="34"/>
      <c r="HS63" s="52"/>
      <c r="HT63" s="34"/>
      <c r="HW63" s="52"/>
      <c r="HX63" s="34"/>
      <c r="IA63" s="52"/>
      <c r="IB63" s="34"/>
      <c r="IE63" s="52"/>
      <c r="IF63" s="34"/>
      <c r="II63" s="52"/>
    </row>
    <row r="64" spans="1:243">
      <c r="A64" s="47" t="s">
        <v>121</v>
      </c>
      <c r="B64" s="48">
        <v>12.82</v>
      </c>
      <c r="C64" s="48">
        <v>0</v>
      </c>
      <c r="D64" s="49">
        <v>2.5757815627627982E-3</v>
      </c>
      <c r="F64" s="34"/>
      <c r="J64" s="34"/>
      <c r="N64" s="34"/>
      <c r="R64" s="34"/>
      <c r="V64" s="34"/>
      <c r="Z64" s="34"/>
      <c r="AD64" s="34"/>
      <c r="AH64" s="34"/>
      <c r="AL64" s="34"/>
      <c r="AP64" s="34"/>
      <c r="AT64" s="34"/>
      <c r="AX64" s="34"/>
      <c r="BB64" s="34"/>
      <c r="BF64" s="34"/>
      <c r="BJ64" s="34"/>
      <c r="BN64" s="34"/>
      <c r="BR64" s="34"/>
      <c r="BV64" s="34"/>
      <c r="BZ64" s="34"/>
      <c r="CD64" s="34"/>
      <c r="CH64" s="34"/>
      <c r="CL64" s="34"/>
      <c r="CP64" s="34"/>
      <c r="CT64" s="34"/>
      <c r="CX64" s="34"/>
      <c r="DB64" s="34"/>
      <c r="DF64" s="34"/>
      <c r="DJ64" s="34"/>
      <c r="DN64" s="34"/>
      <c r="DR64" s="34"/>
      <c r="DV64" s="34"/>
      <c r="DZ64" s="34"/>
      <c r="ED64" s="34"/>
      <c r="EH64" s="34"/>
      <c r="EL64" s="34"/>
      <c r="EP64" s="34"/>
      <c r="ET64" s="34"/>
      <c r="EX64" s="34"/>
      <c r="FB64" s="34"/>
      <c r="FF64" s="34"/>
      <c r="FJ64" s="34"/>
      <c r="FN64" s="34"/>
      <c r="FR64" s="34"/>
      <c r="FV64" s="34"/>
      <c r="FZ64" s="34"/>
      <c r="GD64" s="34"/>
      <c r="GH64" s="34"/>
      <c r="GL64" s="34"/>
      <c r="GP64" s="34"/>
      <c r="GT64" s="34"/>
      <c r="GX64" s="34"/>
      <c r="HB64" s="34"/>
      <c r="HF64" s="34"/>
      <c r="HJ64" s="34"/>
      <c r="HN64" s="34"/>
      <c r="HR64" s="34"/>
      <c r="HV64" s="34"/>
      <c r="HZ64" s="34"/>
      <c r="ID64" s="34"/>
    </row>
    <row r="65" spans="1:243" s="51" customFormat="1">
      <c r="A65" s="47" t="s">
        <v>44</v>
      </c>
      <c r="B65" s="48">
        <v>4977.1301205561831</v>
      </c>
      <c r="C65" s="48">
        <v>0.66</v>
      </c>
      <c r="D65" s="49">
        <v>1</v>
      </c>
    </row>
    <row r="66" spans="1:243">
      <c r="A66" s="40" t="s">
        <v>45</v>
      </c>
    </row>
    <row r="67" spans="1:243">
      <c r="A67" s="34" t="s">
        <v>122</v>
      </c>
      <c r="B67" s="31">
        <v>0</v>
      </c>
      <c r="C67" s="31">
        <v>0</v>
      </c>
      <c r="D67" s="46">
        <v>0</v>
      </c>
    </row>
    <row r="68" spans="1:243">
      <c r="A68" s="34" t="s">
        <v>123</v>
      </c>
      <c r="B68" s="31">
        <v>0</v>
      </c>
      <c r="C68" s="31">
        <v>0</v>
      </c>
      <c r="D68" s="46">
        <v>0</v>
      </c>
    </row>
    <row r="69" spans="1:243">
      <c r="A69" s="34" t="s">
        <v>124</v>
      </c>
      <c r="B69" s="31">
        <v>0</v>
      </c>
      <c r="C69" s="31">
        <v>0</v>
      </c>
      <c r="D69" s="46">
        <v>0</v>
      </c>
    </row>
    <row r="70" spans="1:243">
      <c r="A70" s="47" t="s">
        <v>125</v>
      </c>
      <c r="B70" s="48">
        <v>0</v>
      </c>
      <c r="C70" s="48">
        <v>0</v>
      </c>
      <c r="D70" s="49">
        <v>0</v>
      </c>
      <c r="G70" s="52"/>
      <c r="H70" s="34"/>
      <c r="K70" s="52"/>
      <c r="L70" s="34"/>
      <c r="O70" s="52"/>
      <c r="P70" s="34"/>
      <c r="S70" s="52"/>
      <c r="T70" s="34"/>
      <c r="W70" s="52"/>
      <c r="X70" s="34"/>
      <c r="AA70" s="52"/>
      <c r="AB70" s="34"/>
      <c r="AE70" s="52"/>
      <c r="AF70" s="34"/>
      <c r="AI70" s="52"/>
      <c r="AJ70" s="34"/>
      <c r="AM70" s="52"/>
      <c r="AN70" s="34"/>
      <c r="AQ70" s="52"/>
      <c r="AR70" s="34"/>
      <c r="AU70" s="52"/>
      <c r="AV70" s="34"/>
      <c r="AY70" s="52"/>
      <c r="AZ70" s="34"/>
      <c r="BC70" s="52"/>
      <c r="BD70" s="34"/>
      <c r="BG70" s="52"/>
      <c r="BH70" s="34"/>
      <c r="BK70" s="52"/>
      <c r="BL70" s="34"/>
      <c r="BO70" s="52"/>
      <c r="BP70" s="34"/>
      <c r="BS70" s="52"/>
      <c r="BT70" s="34"/>
      <c r="BW70" s="52"/>
      <c r="BX70" s="34"/>
      <c r="CA70" s="52"/>
      <c r="CB70" s="34"/>
      <c r="CE70" s="52"/>
      <c r="CF70" s="34"/>
      <c r="CI70" s="52"/>
      <c r="CJ70" s="34"/>
      <c r="CM70" s="52"/>
      <c r="CN70" s="34"/>
      <c r="CQ70" s="52"/>
      <c r="CR70" s="34"/>
      <c r="CU70" s="52"/>
      <c r="CV70" s="34"/>
      <c r="CY70" s="52"/>
      <c r="CZ70" s="34"/>
      <c r="DC70" s="52"/>
      <c r="DD70" s="34"/>
      <c r="DG70" s="52"/>
      <c r="DH70" s="34"/>
      <c r="DK70" s="52"/>
      <c r="DL70" s="34"/>
      <c r="DO70" s="52"/>
      <c r="DP70" s="34"/>
      <c r="DS70" s="52"/>
      <c r="DT70" s="34"/>
      <c r="DW70" s="52"/>
      <c r="DX70" s="34"/>
      <c r="EA70" s="52"/>
      <c r="EB70" s="34"/>
      <c r="EE70" s="52"/>
      <c r="EF70" s="34"/>
      <c r="EI70" s="52"/>
      <c r="EJ70" s="34"/>
      <c r="EM70" s="52"/>
      <c r="EN70" s="34"/>
      <c r="EQ70" s="52"/>
      <c r="ER70" s="34"/>
      <c r="EU70" s="52"/>
      <c r="EV70" s="34"/>
      <c r="EY70" s="52"/>
      <c r="EZ70" s="34"/>
      <c r="FC70" s="52"/>
      <c r="FD70" s="34"/>
      <c r="FG70" s="52"/>
      <c r="FH70" s="34"/>
      <c r="FK70" s="52"/>
      <c r="FL70" s="34"/>
      <c r="FO70" s="52"/>
      <c r="FP70" s="34"/>
      <c r="FS70" s="52"/>
      <c r="FT70" s="34"/>
      <c r="FW70" s="52"/>
      <c r="FX70" s="34"/>
      <c r="GA70" s="52"/>
      <c r="GB70" s="34"/>
      <c r="GE70" s="52"/>
      <c r="GF70" s="34"/>
      <c r="GI70" s="52"/>
      <c r="GJ70" s="34"/>
      <c r="GM70" s="52"/>
      <c r="GN70" s="34"/>
      <c r="GQ70" s="52"/>
      <c r="GR70" s="34"/>
      <c r="GU70" s="52"/>
      <c r="GV70" s="34"/>
      <c r="GY70" s="52"/>
      <c r="GZ70" s="34"/>
      <c r="HC70" s="52"/>
      <c r="HD70" s="34"/>
      <c r="HG70" s="52"/>
      <c r="HH70" s="34"/>
      <c r="HK70" s="52"/>
      <c r="HL70" s="34"/>
      <c r="HO70" s="52"/>
      <c r="HP70" s="34"/>
      <c r="HS70" s="52"/>
      <c r="HT70" s="34"/>
      <c r="HW70" s="52"/>
      <c r="HX70" s="34"/>
      <c r="IA70" s="52"/>
      <c r="IB70" s="34"/>
      <c r="IE70" s="52"/>
      <c r="IF70" s="34"/>
      <c r="II70" s="52"/>
    </row>
    <row r="71" spans="1:243" s="51" customFormat="1" ht="13.5" thickBot="1">
      <c r="A71" s="53" t="s">
        <v>49</v>
      </c>
      <c r="B71" s="54">
        <v>4977.1301205561831</v>
      </c>
      <c r="C71" s="54">
        <v>0.66</v>
      </c>
      <c r="D71" s="55">
        <v>1</v>
      </c>
    </row>
    <row r="72" spans="1:243">
      <c r="A72" s="56" t="s">
        <v>50</v>
      </c>
      <c r="D72" s="57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ColWidth="8.375" defaultRowHeight="12.75"/>
  <cols>
    <col min="1" max="1" width="4.625" style="59" customWidth="1"/>
    <col min="2" max="2" width="16.125" style="59" customWidth="1"/>
    <col min="3" max="3" width="0.5" style="59" customWidth="1"/>
    <col min="4" max="4" width="3.375" style="59" customWidth="1"/>
    <col min="5" max="5" width="16" style="59" customWidth="1"/>
    <col min="6" max="7" width="0.875" style="59" customWidth="1"/>
    <col min="8" max="8" width="7.75" style="59" customWidth="1"/>
    <col min="9" max="9" width="9.375" style="59" customWidth="1"/>
    <col min="10" max="10" width="8.5" style="59" customWidth="1"/>
    <col min="11" max="11" width="1.625" style="59" customWidth="1"/>
    <col min="12" max="12" width="3.5" style="59" customWidth="1"/>
    <col min="13" max="13" width="14" style="59" customWidth="1"/>
    <col min="14" max="14" width="4.625" style="59" customWidth="1"/>
    <col min="15" max="15" width="4.375" style="59" customWidth="1"/>
    <col min="16" max="16" width="29.5" style="59" customWidth="1"/>
    <col min="17" max="256" width="8.375" style="59"/>
    <col min="257" max="257" width="4.625" style="59" customWidth="1"/>
    <col min="258" max="258" width="16.125" style="59" customWidth="1"/>
    <col min="259" max="259" width="0.5" style="59" customWidth="1"/>
    <col min="260" max="260" width="3.375" style="59" customWidth="1"/>
    <col min="261" max="261" width="16" style="59" customWidth="1"/>
    <col min="262" max="263" width="0.875" style="59" customWidth="1"/>
    <col min="264" max="264" width="7.75" style="59" customWidth="1"/>
    <col min="265" max="265" width="9.375" style="59" customWidth="1"/>
    <col min="266" max="266" width="8.5" style="59" customWidth="1"/>
    <col min="267" max="267" width="1.625" style="59" customWidth="1"/>
    <col min="268" max="268" width="3.5" style="59" customWidth="1"/>
    <col min="269" max="269" width="14" style="59" customWidth="1"/>
    <col min="270" max="270" width="4.625" style="59" customWidth="1"/>
    <col min="271" max="271" width="4.375" style="59" customWidth="1"/>
    <col min="272" max="272" width="29.5" style="59" customWidth="1"/>
    <col min="273" max="512" width="8.375" style="59"/>
    <col min="513" max="513" width="4.625" style="59" customWidth="1"/>
    <col min="514" max="514" width="16.125" style="59" customWidth="1"/>
    <col min="515" max="515" width="0.5" style="59" customWidth="1"/>
    <col min="516" max="516" width="3.375" style="59" customWidth="1"/>
    <col min="517" max="517" width="16" style="59" customWidth="1"/>
    <col min="518" max="519" width="0.875" style="59" customWidth="1"/>
    <col min="520" max="520" width="7.75" style="59" customWidth="1"/>
    <col min="521" max="521" width="9.375" style="59" customWidth="1"/>
    <col min="522" max="522" width="8.5" style="59" customWidth="1"/>
    <col min="523" max="523" width="1.625" style="59" customWidth="1"/>
    <col min="524" max="524" width="3.5" style="59" customWidth="1"/>
    <col min="525" max="525" width="14" style="59" customWidth="1"/>
    <col min="526" max="526" width="4.625" style="59" customWidth="1"/>
    <col min="527" max="527" width="4.375" style="59" customWidth="1"/>
    <col min="528" max="528" width="29.5" style="59" customWidth="1"/>
    <col min="529" max="768" width="8.375" style="59"/>
    <col min="769" max="769" width="4.625" style="59" customWidth="1"/>
    <col min="770" max="770" width="16.125" style="59" customWidth="1"/>
    <col min="771" max="771" width="0.5" style="59" customWidth="1"/>
    <col min="772" max="772" width="3.375" style="59" customWidth="1"/>
    <col min="773" max="773" width="16" style="59" customWidth="1"/>
    <col min="774" max="775" width="0.875" style="59" customWidth="1"/>
    <col min="776" max="776" width="7.75" style="59" customWidth="1"/>
    <col min="777" max="777" width="9.375" style="59" customWidth="1"/>
    <col min="778" max="778" width="8.5" style="59" customWidth="1"/>
    <col min="779" max="779" width="1.625" style="59" customWidth="1"/>
    <col min="780" max="780" width="3.5" style="59" customWidth="1"/>
    <col min="781" max="781" width="14" style="59" customWidth="1"/>
    <col min="782" max="782" width="4.625" style="59" customWidth="1"/>
    <col min="783" max="783" width="4.375" style="59" customWidth="1"/>
    <col min="784" max="784" width="29.5" style="59" customWidth="1"/>
    <col min="785" max="1024" width="8.375" style="59"/>
    <col min="1025" max="1025" width="4.625" style="59" customWidth="1"/>
    <col min="1026" max="1026" width="16.125" style="59" customWidth="1"/>
    <col min="1027" max="1027" width="0.5" style="59" customWidth="1"/>
    <col min="1028" max="1028" width="3.375" style="59" customWidth="1"/>
    <col min="1029" max="1029" width="16" style="59" customWidth="1"/>
    <col min="1030" max="1031" width="0.875" style="59" customWidth="1"/>
    <col min="1032" max="1032" width="7.75" style="59" customWidth="1"/>
    <col min="1033" max="1033" width="9.375" style="59" customWidth="1"/>
    <col min="1034" max="1034" width="8.5" style="59" customWidth="1"/>
    <col min="1035" max="1035" width="1.625" style="59" customWidth="1"/>
    <col min="1036" max="1036" width="3.5" style="59" customWidth="1"/>
    <col min="1037" max="1037" width="14" style="59" customWidth="1"/>
    <col min="1038" max="1038" width="4.625" style="59" customWidth="1"/>
    <col min="1039" max="1039" width="4.375" style="59" customWidth="1"/>
    <col min="1040" max="1040" width="29.5" style="59" customWidth="1"/>
    <col min="1041" max="1280" width="8.375" style="59"/>
    <col min="1281" max="1281" width="4.625" style="59" customWidth="1"/>
    <col min="1282" max="1282" width="16.125" style="59" customWidth="1"/>
    <col min="1283" max="1283" width="0.5" style="59" customWidth="1"/>
    <col min="1284" max="1284" width="3.375" style="59" customWidth="1"/>
    <col min="1285" max="1285" width="16" style="59" customWidth="1"/>
    <col min="1286" max="1287" width="0.875" style="59" customWidth="1"/>
    <col min="1288" max="1288" width="7.75" style="59" customWidth="1"/>
    <col min="1289" max="1289" width="9.375" style="59" customWidth="1"/>
    <col min="1290" max="1290" width="8.5" style="59" customWidth="1"/>
    <col min="1291" max="1291" width="1.625" style="59" customWidth="1"/>
    <col min="1292" max="1292" width="3.5" style="59" customWidth="1"/>
    <col min="1293" max="1293" width="14" style="59" customWidth="1"/>
    <col min="1294" max="1294" width="4.625" style="59" customWidth="1"/>
    <col min="1295" max="1295" width="4.375" style="59" customWidth="1"/>
    <col min="1296" max="1296" width="29.5" style="59" customWidth="1"/>
    <col min="1297" max="1536" width="8.375" style="59"/>
    <col min="1537" max="1537" width="4.625" style="59" customWidth="1"/>
    <col min="1538" max="1538" width="16.125" style="59" customWidth="1"/>
    <col min="1539" max="1539" width="0.5" style="59" customWidth="1"/>
    <col min="1540" max="1540" width="3.375" style="59" customWidth="1"/>
    <col min="1541" max="1541" width="16" style="59" customWidth="1"/>
    <col min="1542" max="1543" width="0.875" style="59" customWidth="1"/>
    <col min="1544" max="1544" width="7.75" style="59" customWidth="1"/>
    <col min="1545" max="1545" width="9.375" style="59" customWidth="1"/>
    <col min="1546" max="1546" width="8.5" style="59" customWidth="1"/>
    <col min="1547" max="1547" width="1.625" style="59" customWidth="1"/>
    <col min="1548" max="1548" width="3.5" style="59" customWidth="1"/>
    <col min="1549" max="1549" width="14" style="59" customWidth="1"/>
    <col min="1550" max="1550" width="4.625" style="59" customWidth="1"/>
    <col min="1551" max="1551" width="4.375" style="59" customWidth="1"/>
    <col min="1552" max="1552" width="29.5" style="59" customWidth="1"/>
    <col min="1553" max="1792" width="8.375" style="59"/>
    <col min="1793" max="1793" width="4.625" style="59" customWidth="1"/>
    <col min="1794" max="1794" width="16.125" style="59" customWidth="1"/>
    <col min="1795" max="1795" width="0.5" style="59" customWidth="1"/>
    <col min="1796" max="1796" width="3.375" style="59" customWidth="1"/>
    <col min="1797" max="1797" width="16" style="59" customWidth="1"/>
    <col min="1798" max="1799" width="0.875" style="59" customWidth="1"/>
    <col min="1800" max="1800" width="7.75" style="59" customWidth="1"/>
    <col min="1801" max="1801" width="9.375" style="59" customWidth="1"/>
    <col min="1802" max="1802" width="8.5" style="59" customWidth="1"/>
    <col min="1803" max="1803" width="1.625" style="59" customWidth="1"/>
    <col min="1804" max="1804" width="3.5" style="59" customWidth="1"/>
    <col min="1805" max="1805" width="14" style="59" customWidth="1"/>
    <col min="1806" max="1806" width="4.625" style="59" customWidth="1"/>
    <col min="1807" max="1807" width="4.375" style="59" customWidth="1"/>
    <col min="1808" max="1808" width="29.5" style="59" customWidth="1"/>
    <col min="1809" max="2048" width="8.375" style="59"/>
    <col min="2049" max="2049" width="4.625" style="59" customWidth="1"/>
    <col min="2050" max="2050" width="16.125" style="59" customWidth="1"/>
    <col min="2051" max="2051" width="0.5" style="59" customWidth="1"/>
    <col min="2052" max="2052" width="3.375" style="59" customWidth="1"/>
    <col min="2053" max="2053" width="16" style="59" customWidth="1"/>
    <col min="2054" max="2055" width="0.875" style="59" customWidth="1"/>
    <col min="2056" max="2056" width="7.75" style="59" customWidth="1"/>
    <col min="2057" max="2057" width="9.375" style="59" customWidth="1"/>
    <col min="2058" max="2058" width="8.5" style="59" customWidth="1"/>
    <col min="2059" max="2059" width="1.625" style="59" customWidth="1"/>
    <col min="2060" max="2060" width="3.5" style="59" customWidth="1"/>
    <col min="2061" max="2061" width="14" style="59" customWidth="1"/>
    <col min="2062" max="2062" width="4.625" style="59" customWidth="1"/>
    <col min="2063" max="2063" width="4.375" style="59" customWidth="1"/>
    <col min="2064" max="2064" width="29.5" style="59" customWidth="1"/>
    <col min="2065" max="2304" width="8.375" style="59"/>
    <col min="2305" max="2305" width="4.625" style="59" customWidth="1"/>
    <col min="2306" max="2306" width="16.125" style="59" customWidth="1"/>
    <col min="2307" max="2307" width="0.5" style="59" customWidth="1"/>
    <col min="2308" max="2308" width="3.375" style="59" customWidth="1"/>
    <col min="2309" max="2309" width="16" style="59" customWidth="1"/>
    <col min="2310" max="2311" width="0.875" style="59" customWidth="1"/>
    <col min="2312" max="2312" width="7.75" style="59" customWidth="1"/>
    <col min="2313" max="2313" width="9.375" style="59" customWidth="1"/>
    <col min="2314" max="2314" width="8.5" style="59" customWidth="1"/>
    <col min="2315" max="2315" width="1.625" style="59" customWidth="1"/>
    <col min="2316" max="2316" width="3.5" style="59" customWidth="1"/>
    <col min="2317" max="2317" width="14" style="59" customWidth="1"/>
    <col min="2318" max="2318" width="4.625" style="59" customWidth="1"/>
    <col min="2319" max="2319" width="4.375" style="59" customWidth="1"/>
    <col min="2320" max="2320" width="29.5" style="59" customWidth="1"/>
    <col min="2321" max="2560" width="8.375" style="59"/>
    <col min="2561" max="2561" width="4.625" style="59" customWidth="1"/>
    <col min="2562" max="2562" width="16.125" style="59" customWidth="1"/>
    <col min="2563" max="2563" width="0.5" style="59" customWidth="1"/>
    <col min="2564" max="2564" width="3.375" style="59" customWidth="1"/>
    <col min="2565" max="2565" width="16" style="59" customWidth="1"/>
    <col min="2566" max="2567" width="0.875" style="59" customWidth="1"/>
    <col min="2568" max="2568" width="7.75" style="59" customWidth="1"/>
    <col min="2569" max="2569" width="9.375" style="59" customWidth="1"/>
    <col min="2570" max="2570" width="8.5" style="59" customWidth="1"/>
    <col min="2571" max="2571" width="1.625" style="59" customWidth="1"/>
    <col min="2572" max="2572" width="3.5" style="59" customWidth="1"/>
    <col min="2573" max="2573" width="14" style="59" customWidth="1"/>
    <col min="2574" max="2574" width="4.625" style="59" customWidth="1"/>
    <col min="2575" max="2575" width="4.375" style="59" customWidth="1"/>
    <col min="2576" max="2576" width="29.5" style="59" customWidth="1"/>
    <col min="2577" max="2816" width="8.375" style="59"/>
    <col min="2817" max="2817" width="4.625" style="59" customWidth="1"/>
    <col min="2818" max="2818" width="16.125" style="59" customWidth="1"/>
    <col min="2819" max="2819" width="0.5" style="59" customWidth="1"/>
    <col min="2820" max="2820" width="3.375" style="59" customWidth="1"/>
    <col min="2821" max="2821" width="16" style="59" customWidth="1"/>
    <col min="2822" max="2823" width="0.875" style="59" customWidth="1"/>
    <col min="2824" max="2824" width="7.75" style="59" customWidth="1"/>
    <col min="2825" max="2825" width="9.375" style="59" customWidth="1"/>
    <col min="2826" max="2826" width="8.5" style="59" customWidth="1"/>
    <col min="2827" max="2827" width="1.625" style="59" customWidth="1"/>
    <col min="2828" max="2828" width="3.5" style="59" customWidth="1"/>
    <col min="2829" max="2829" width="14" style="59" customWidth="1"/>
    <col min="2830" max="2830" width="4.625" style="59" customWidth="1"/>
    <col min="2831" max="2831" width="4.375" style="59" customWidth="1"/>
    <col min="2832" max="2832" width="29.5" style="59" customWidth="1"/>
    <col min="2833" max="3072" width="8.375" style="59"/>
    <col min="3073" max="3073" width="4.625" style="59" customWidth="1"/>
    <col min="3074" max="3074" width="16.125" style="59" customWidth="1"/>
    <col min="3075" max="3075" width="0.5" style="59" customWidth="1"/>
    <col min="3076" max="3076" width="3.375" style="59" customWidth="1"/>
    <col min="3077" max="3077" width="16" style="59" customWidth="1"/>
    <col min="3078" max="3079" width="0.875" style="59" customWidth="1"/>
    <col min="3080" max="3080" width="7.75" style="59" customWidth="1"/>
    <col min="3081" max="3081" width="9.375" style="59" customWidth="1"/>
    <col min="3082" max="3082" width="8.5" style="59" customWidth="1"/>
    <col min="3083" max="3083" width="1.625" style="59" customWidth="1"/>
    <col min="3084" max="3084" width="3.5" style="59" customWidth="1"/>
    <col min="3085" max="3085" width="14" style="59" customWidth="1"/>
    <col min="3086" max="3086" width="4.625" style="59" customWidth="1"/>
    <col min="3087" max="3087" width="4.375" style="59" customWidth="1"/>
    <col min="3088" max="3088" width="29.5" style="59" customWidth="1"/>
    <col min="3089" max="3328" width="8.375" style="59"/>
    <col min="3329" max="3329" width="4.625" style="59" customWidth="1"/>
    <col min="3330" max="3330" width="16.125" style="59" customWidth="1"/>
    <col min="3331" max="3331" width="0.5" style="59" customWidth="1"/>
    <col min="3332" max="3332" width="3.375" style="59" customWidth="1"/>
    <col min="3333" max="3333" width="16" style="59" customWidth="1"/>
    <col min="3334" max="3335" width="0.875" style="59" customWidth="1"/>
    <col min="3336" max="3336" width="7.75" style="59" customWidth="1"/>
    <col min="3337" max="3337" width="9.375" style="59" customWidth="1"/>
    <col min="3338" max="3338" width="8.5" style="59" customWidth="1"/>
    <col min="3339" max="3339" width="1.625" style="59" customWidth="1"/>
    <col min="3340" max="3340" width="3.5" style="59" customWidth="1"/>
    <col min="3341" max="3341" width="14" style="59" customWidth="1"/>
    <col min="3342" max="3342" width="4.625" style="59" customWidth="1"/>
    <col min="3343" max="3343" width="4.375" style="59" customWidth="1"/>
    <col min="3344" max="3344" width="29.5" style="59" customWidth="1"/>
    <col min="3345" max="3584" width="8.375" style="59"/>
    <col min="3585" max="3585" width="4.625" style="59" customWidth="1"/>
    <col min="3586" max="3586" width="16.125" style="59" customWidth="1"/>
    <col min="3587" max="3587" width="0.5" style="59" customWidth="1"/>
    <col min="3588" max="3588" width="3.375" style="59" customWidth="1"/>
    <col min="3589" max="3589" width="16" style="59" customWidth="1"/>
    <col min="3590" max="3591" width="0.875" style="59" customWidth="1"/>
    <col min="3592" max="3592" width="7.75" style="59" customWidth="1"/>
    <col min="3593" max="3593" width="9.375" style="59" customWidth="1"/>
    <col min="3594" max="3594" width="8.5" style="59" customWidth="1"/>
    <col min="3595" max="3595" width="1.625" style="59" customWidth="1"/>
    <col min="3596" max="3596" width="3.5" style="59" customWidth="1"/>
    <col min="3597" max="3597" width="14" style="59" customWidth="1"/>
    <col min="3598" max="3598" width="4.625" style="59" customWidth="1"/>
    <col min="3599" max="3599" width="4.375" style="59" customWidth="1"/>
    <col min="3600" max="3600" width="29.5" style="59" customWidth="1"/>
    <col min="3601" max="3840" width="8.375" style="59"/>
    <col min="3841" max="3841" width="4.625" style="59" customWidth="1"/>
    <col min="3842" max="3842" width="16.125" style="59" customWidth="1"/>
    <col min="3843" max="3843" width="0.5" style="59" customWidth="1"/>
    <col min="3844" max="3844" width="3.375" style="59" customWidth="1"/>
    <col min="3845" max="3845" width="16" style="59" customWidth="1"/>
    <col min="3846" max="3847" width="0.875" style="59" customWidth="1"/>
    <col min="3848" max="3848" width="7.75" style="59" customWidth="1"/>
    <col min="3849" max="3849" width="9.375" style="59" customWidth="1"/>
    <col min="3850" max="3850" width="8.5" style="59" customWidth="1"/>
    <col min="3851" max="3851" width="1.625" style="59" customWidth="1"/>
    <col min="3852" max="3852" width="3.5" style="59" customWidth="1"/>
    <col min="3853" max="3853" width="14" style="59" customWidth="1"/>
    <col min="3854" max="3854" width="4.625" style="59" customWidth="1"/>
    <col min="3855" max="3855" width="4.375" style="59" customWidth="1"/>
    <col min="3856" max="3856" width="29.5" style="59" customWidth="1"/>
    <col min="3857" max="4096" width="8.375" style="59"/>
    <col min="4097" max="4097" width="4.625" style="59" customWidth="1"/>
    <col min="4098" max="4098" width="16.125" style="59" customWidth="1"/>
    <col min="4099" max="4099" width="0.5" style="59" customWidth="1"/>
    <col min="4100" max="4100" width="3.375" style="59" customWidth="1"/>
    <col min="4101" max="4101" width="16" style="59" customWidth="1"/>
    <col min="4102" max="4103" width="0.875" style="59" customWidth="1"/>
    <col min="4104" max="4104" width="7.75" style="59" customWidth="1"/>
    <col min="4105" max="4105" width="9.375" style="59" customWidth="1"/>
    <col min="4106" max="4106" width="8.5" style="59" customWidth="1"/>
    <col min="4107" max="4107" width="1.625" style="59" customWidth="1"/>
    <col min="4108" max="4108" width="3.5" style="59" customWidth="1"/>
    <col min="4109" max="4109" width="14" style="59" customWidth="1"/>
    <col min="4110" max="4110" width="4.625" style="59" customWidth="1"/>
    <col min="4111" max="4111" width="4.375" style="59" customWidth="1"/>
    <col min="4112" max="4112" width="29.5" style="59" customWidth="1"/>
    <col min="4113" max="4352" width="8.375" style="59"/>
    <col min="4353" max="4353" width="4.625" style="59" customWidth="1"/>
    <col min="4354" max="4354" width="16.125" style="59" customWidth="1"/>
    <col min="4355" max="4355" width="0.5" style="59" customWidth="1"/>
    <col min="4356" max="4356" width="3.375" style="59" customWidth="1"/>
    <col min="4357" max="4357" width="16" style="59" customWidth="1"/>
    <col min="4358" max="4359" width="0.875" style="59" customWidth="1"/>
    <col min="4360" max="4360" width="7.75" style="59" customWidth="1"/>
    <col min="4361" max="4361" width="9.375" style="59" customWidth="1"/>
    <col min="4362" max="4362" width="8.5" style="59" customWidth="1"/>
    <col min="4363" max="4363" width="1.625" style="59" customWidth="1"/>
    <col min="4364" max="4364" width="3.5" style="59" customWidth="1"/>
    <col min="4365" max="4365" width="14" style="59" customWidth="1"/>
    <col min="4366" max="4366" width="4.625" style="59" customWidth="1"/>
    <col min="4367" max="4367" width="4.375" style="59" customWidth="1"/>
    <col min="4368" max="4368" width="29.5" style="59" customWidth="1"/>
    <col min="4369" max="4608" width="8.375" style="59"/>
    <col min="4609" max="4609" width="4.625" style="59" customWidth="1"/>
    <col min="4610" max="4610" width="16.125" style="59" customWidth="1"/>
    <col min="4611" max="4611" width="0.5" style="59" customWidth="1"/>
    <col min="4612" max="4612" width="3.375" style="59" customWidth="1"/>
    <col min="4613" max="4613" width="16" style="59" customWidth="1"/>
    <col min="4614" max="4615" width="0.875" style="59" customWidth="1"/>
    <col min="4616" max="4616" width="7.75" style="59" customWidth="1"/>
    <col min="4617" max="4617" width="9.375" style="59" customWidth="1"/>
    <col min="4618" max="4618" width="8.5" style="59" customWidth="1"/>
    <col min="4619" max="4619" width="1.625" style="59" customWidth="1"/>
    <col min="4620" max="4620" width="3.5" style="59" customWidth="1"/>
    <col min="4621" max="4621" width="14" style="59" customWidth="1"/>
    <col min="4622" max="4622" width="4.625" style="59" customWidth="1"/>
    <col min="4623" max="4623" width="4.375" style="59" customWidth="1"/>
    <col min="4624" max="4624" width="29.5" style="59" customWidth="1"/>
    <col min="4625" max="4864" width="8.375" style="59"/>
    <col min="4865" max="4865" width="4.625" style="59" customWidth="1"/>
    <col min="4866" max="4866" width="16.125" style="59" customWidth="1"/>
    <col min="4867" max="4867" width="0.5" style="59" customWidth="1"/>
    <col min="4868" max="4868" width="3.375" style="59" customWidth="1"/>
    <col min="4869" max="4869" width="16" style="59" customWidth="1"/>
    <col min="4870" max="4871" width="0.875" style="59" customWidth="1"/>
    <col min="4872" max="4872" width="7.75" style="59" customWidth="1"/>
    <col min="4873" max="4873" width="9.375" style="59" customWidth="1"/>
    <col min="4874" max="4874" width="8.5" style="59" customWidth="1"/>
    <col min="4875" max="4875" width="1.625" style="59" customWidth="1"/>
    <col min="4876" max="4876" width="3.5" style="59" customWidth="1"/>
    <col min="4877" max="4877" width="14" style="59" customWidth="1"/>
    <col min="4878" max="4878" width="4.625" style="59" customWidth="1"/>
    <col min="4879" max="4879" width="4.375" style="59" customWidth="1"/>
    <col min="4880" max="4880" width="29.5" style="59" customWidth="1"/>
    <col min="4881" max="5120" width="8.375" style="59"/>
    <col min="5121" max="5121" width="4.625" style="59" customWidth="1"/>
    <col min="5122" max="5122" width="16.125" style="59" customWidth="1"/>
    <col min="5123" max="5123" width="0.5" style="59" customWidth="1"/>
    <col min="5124" max="5124" width="3.375" style="59" customWidth="1"/>
    <col min="5125" max="5125" width="16" style="59" customWidth="1"/>
    <col min="5126" max="5127" width="0.875" style="59" customWidth="1"/>
    <col min="5128" max="5128" width="7.75" style="59" customWidth="1"/>
    <col min="5129" max="5129" width="9.375" style="59" customWidth="1"/>
    <col min="5130" max="5130" width="8.5" style="59" customWidth="1"/>
    <col min="5131" max="5131" width="1.625" style="59" customWidth="1"/>
    <col min="5132" max="5132" width="3.5" style="59" customWidth="1"/>
    <col min="5133" max="5133" width="14" style="59" customWidth="1"/>
    <col min="5134" max="5134" width="4.625" style="59" customWidth="1"/>
    <col min="5135" max="5135" width="4.375" style="59" customWidth="1"/>
    <col min="5136" max="5136" width="29.5" style="59" customWidth="1"/>
    <col min="5137" max="5376" width="8.375" style="59"/>
    <col min="5377" max="5377" width="4.625" style="59" customWidth="1"/>
    <col min="5378" max="5378" width="16.125" style="59" customWidth="1"/>
    <col min="5379" max="5379" width="0.5" style="59" customWidth="1"/>
    <col min="5380" max="5380" width="3.375" style="59" customWidth="1"/>
    <col min="5381" max="5381" width="16" style="59" customWidth="1"/>
    <col min="5382" max="5383" width="0.875" style="59" customWidth="1"/>
    <col min="5384" max="5384" width="7.75" style="59" customWidth="1"/>
    <col min="5385" max="5385" width="9.375" style="59" customWidth="1"/>
    <col min="5386" max="5386" width="8.5" style="59" customWidth="1"/>
    <col min="5387" max="5387" width="1.625" style="59" customWidth="1"/>
    <col min="5388" max="5388" width="3.5" style="59" customWidth="1"/>
    <col min="5389" max="5389" width="14" style="59" customWidth="1"/>
    <col min="5390" max="5390" width="4.625" style="59" customWidth="1"/>
    <col min="5391" max="5391" width="4.375" style="59" customWidth="1"/>
    <col min="5392" max="5392" width="29.5" style="59" customWidth="1"/>
    <col min="5393" max="5632" width="8.375" style="59"/>
    <col min="5633" max="5633" width="4.625" style="59" customWidth="1"/>
    <col min="5634" max="5634" width="16.125" style="59" customWidth="1"/>
    <col min="5635" max="5635" width="0.5" style="59" customWidth="1"/>
    <col min="5636" max="5636" width="3.375" style="59" customWidth="1"/>
    <col min="5637" max="5637" width="16" style="59" customWidth="1"/>
    <col min="5638" max="5639" width="0.875" style="59" customWidth="1"/>
    <col min="5640" max="5640" width="7.75" style="59" customWidth="1"/>
    <col min="5641" max="5641" width="9.375" style="59" customWidth="1"/>
    <col min="5642" max="5642" width="8.5" style="59" customWidth="1"/>
    <col min="5643" max="5643" width="1.625" style="59" customWidth="1"/>
    <col min="5644" max="5644" width="3.5" style="59" customWidth="1"/>
    <col min="5645" max="5645" width="14" style="59" customWidth="1"/>
    <col min="5646" max="5646" width="4.625" style="59" customWidth="1"/>
    <col min="5647" max="5647" width="4.375" style="59" customWidth="1"/>
    <col min="5648" max="5648" width="29.5" style="59" customWidth="1"/>
    <col min="5649" max="5888" width="8.375" style="59"/>
    <col min="5889" max="5889" width="4.625" style="59" customWidth="1"/>
    <col min="5890" max="5890" width="16.125" style="59" customWidth="1"/>
    <col min="5891" max="5891" width="0.5" style="59" customWidth="1"/>
    <col min="5892" max="5892" width="3.375" style="59" customWidth="1"/>
    <col min="5893" max="5893" width="16" style="59" customWidth="1"/>
    <col min="5894" max="5895" width="0.875" style="59" customWidth="1"/>
    <col min="5896" max="5896" width="7.75" style="59" customWidth="1"/>
    <col min="5897" max="5897" width="9.375" style="59" customWidth="1"/>
    <col min="5898" max="5898" width="8.5" style="59" customWidth="1"/>
    <col min="5899" max="5899" width="1.625" style="59" customWidth="1"/>
    <col min="5900" max="5900" width="3.5" style="59" customWidth="1"/>
    <col min="5901" max="5901" width="14" style="59" customWidth="1"/>
    <col min="5902" max="5902" width="4.625" style="59" customWidth="1"/>
    <col min="5903" max="5903" width="4.375" style="59" customWidth="1"/>
    <col min="5904" max="5904" width="29.5" style="59" customWidth="1"/>
    <col min="5905" max="6144" width="8.375" style="59"/>
    <col min="6145" max="6145" width="4.625" style="59" customWidth="1"/>
    <col min="6146" max="6146" width="16.125" style="59" customWidth="1"/>
    <col min="6147" max="6147" width="0.5" style="59" customWidth="1"/>
    <col min="6148" max="6148" width="3.375" style="59" customWidth="1"/>
    <col min="6149" max="6149" width="16" style="59" customWidth="1"/>
    <col min="6150" max="6151" width="0.875" style="59" customWidth="1"/>
    <col min="6152" max="6152" width="7.75" style="59" customWidth="1"/>
    <col min="6153" max="6153" width="9.375" style="59" customWidth="1"/>
    <col min="6154" max="6154" width="8.5" style="59" customWidth="1"/>
    <col min="6155" max="6155" width="1.625" style="59" customWidth="1"/>
    <col min="6156" max="6156" width="3.5" style="59" customWidth="1"/>
    <col min="6157" max="6157" width="14" style="59" customWidth="1"/>
    <col min="6158" max="6158" width="4.625" style="59" customWidth="1"/>
    <col min="6159" max="6159" width="4.375" style="59" customWidth="1"/>
    <col min="6160" max="6160" width="29.5" style="59" customWidth="1"/>
    <col min="6161" max="6400" width="8.375" style="59"/>
    <col min="6401" max="6401" width="4.625" style="59" customWidth="1"/>
    <col min="6402" max="6402" width="16.125" style="59" customWidth="1"/>
    <col min="6403" max="6403" width="0.5" style="59" customWidth="1"/>
    <col min="6404" max="6404" width="3.375" style="59" customWidth="1"/>
    <col min="6405" max="6405" width="16" style="59" customWidth="1"/>
    <col min="6406" max="6407" width="0.875" style="59" customWidth="1"/>
    <col min="6408" max="6408" width="7.75" style="59" customWidth="1"/>
    <col min="6409" max="6409" width="9.375" style="59" customWidth="1"/>
    <col min="6410" max="6410" width="8.5" style="59" customWidth="1"/>
    <col min="6411" max="6411" width="1.625" style="59" customWidth="1"/>
    <col min="6412" max="6412" width="3.5" style="59" customWidth="1"/>
    <col min="6413" max="6413" width="14" style="59" customWidth="1"/>
    <col min="6414" max="6414" width="4.625" style="59" customWidth="1"/>
    <col min="6415" max="6415" width="4.375" style="59" customWidth="1"/>
    <col min="6416" max="6416" width="29.5" style="59" customWidth="1"/>
    <col min="6417" max="6656" width="8.375" style="59"/>
    <col min="6657" max="6657" width="4.625" style="59" customWidth="1"/>
    <col min="6658" max="6658" width="16.125" style="59" customWidth="1"/>
    <col min="6659" max="6659" width="0.5" style="59" customWidth="1"/>
    <col min="6660" max="6660" width="3.375" style="59" customWidth="1"/>
    <col min="6661" max="6661" width="16" style="59" customWidth="1"/>
    <col min="6662" max="6663" width="0.875" style="59" customWidth="1"/>
    <col min="6664" max="6664" width="7.75" style="59" customWidth="1"/>
    <col min="6665" max="6665" width="9.375" style="59" customWidth="1"/>
    <col min="6666" max="6666" width="8.5" style="59" customWidth="1"/>
    <col min="6667" max="6667" width="1.625" style="59" customWidth="1"/>
    <col min="6668" max="6668" width="3.5" style="59" customWidth="1"/>
    <col min="6669" max="6669" width="14" style="59" customWidth="1"/>
    <col min="6670" max="6670" width="4.625" style="59" customWidth="1"/>
    <col min="6671" max="6671" width="4.375" style="59" customWidth="1"/>
    <col min="6672" max="6672" width="29.5" style="59" customWidth="1"/>
    <col min="6673" max="6912" width="8.375" style="59"/>
    <col min="6913" max="6913" width="4.625" style="59" customWidth="1"/>
    <col min="6914" max="6914" width="16.125" style="59" customWidth="1"/>
    <col min="6915" max="6915" width="0.5" style="59" customWidth="1"/>
    <col min="6916" max="6916" width="3.375" style="59" customWidth="1"/>
    <col min="6917" max="6917" width="16" style="59" customWidth="1"/>
    <col min="6918" max="6919" width="0.875" style="59" customWidth="1"/>
    <col min="6920" max="6920" width="7.75" style="59" customWidth="1"/>
    <col min="6921" max="6921" width="9.375" style="59" customWidth="1"/>
    <col min="6922" max="6922" width="8.5" style="59" customWidth="1"/>
    <col min="6923" max="6923" width="1.625" style="59" customWidth="1"/>
    <col min="6924" max="6924" width="3.5" style="59" customWidth="1"/>
    <col min="6925" max="6925" width="14" style="59" customWidth="1"/>
    <col min="6926" max="6926" width="4.625" style="59" customWidth="1"/>
    <col min="6927" max="6927" width="4.375" style="59" customWidth="1"/>
    <col min="6928" max="6928" width="29.5" style="59" customWidth="1"/>
    <col min="6929" max="7168" width="8.375" style="59"/>
    <col min="7169" max="7169" width="4.625" style="59" customWidth="1"/>
    <col min="7170" max="7170" width="16.125" style="59" customWidth="1"/>
    <col min="7171" max="7171" width="0.5" style="59" customWidth="1"/>
    <col min="7172" max="7172" width="3.375" style="59" customWidth="1"/>
    <col min="7173" max="7173" width="16" style="59" customWidth="1"/>
    <col min="7174" max="7175" width="0.875" style="59" customWidth="1"/>
    <col min="7176" max="7176" width="7.75" style="59" customWidth="1"/>
    <col min="7177" max="7177" width="9.375" style="59" customWidth="1"/>
    <col min="7178" max="7178" width="8.5" style="59" customWidth="1"/>
    <col min="7179" max="7179" width="1.625" style="59" customWidth="1"/>
    <col min="7180" max="7180" width="3.5" style="59" customWidth="1"/>
    <col min="7181" max="7181" width="14" style="59" customWidth="1"/>
    <col min="7182" max="7182" width="4.625" style="59" customWidth="1"/>
    <col min="7183" max="7183" width="4.375" style="59" customWidth="1"/>
    <col min="7184" max="7184" width="29.5" style="59" customWidth="1"/>
    <col min="7185" max="7424" width="8.375" style="59"/>
    <col min="7425" max="7425" width="4.625" style="59" customWidth="1"/>
    <col min="7426" max="7426" width="16.125" style="59" customWidth="1"/>
    <col min="7427" max="7427" width="0.5" style="59" customWidth="1"/>
    <col min="7428" max="7428" width="3.375" style="59" customWidth="1"/>
    <col min="7429" max="7429" width="16" style="59" customWidth="1"/>
    <col min="7430" max="7431" width="0.875" style="59" customWidth="1"/>
    <col min="7432" max="7432" width="7.75" style="59" customWidth="1"/>
    <col min="7433" max="7433" width="9.375" style="59" customWidth="1"/>
    <col min="7434" max="7434" width="8.5" style="59" customWidth="1"/>
    <col min="7435" max="7435" width="1.625" style="59" customWidth="1"/>
    <col min="7436" max="7436" width="3.5" style="59" customWidth="1"/>
    <col min="7437" max="7437" width="14" style="59" customWidth="1"/>
    <col min="7438" max="7438" width="4.625" style="59" customWidth="1"/>
    <col min="7439" max="7439" width="4.375" style="59" customWidth="1"/>
    <col min="7440" max="7440" width="29.5" style="59" customWidth="1"/>
    <col min="7441" max="7680" width="8.375" style="59"/>
    <col min="7681" max="7681" width="4.625" style="59" customWidth="1"/>
    <col min="7682" max="7682" width="16.125" style="59" customWidth="1"/>
    <col min="7683" max="7683" width="0.5" style="59" customWidth="1"/>
    <col min="7684" max="7684" width="3.375" style="59" customWidth="1"/>
    <col min="7685" max="7685" width="16" style="59" customWidth="1"/>
    <col min="7686" max="7687" width="0.875" style="59" customWidth="1"/>
    <col min="7688" max="7688" width="7.75" style="59" customWidth="1"/>
    <col min="7689" max="7689" width="9.375" style="59" customWidth="1"/>
    <col min="7690" max="7690" width="8.5" style="59" customWidth="1"/>
    <col min="7691" max="7691" width="1.625" style="59" customWidth="1"/>
    <col min="7692" max="7692" width="3.5" style="59" customWidth="1"/>
    <col min="7693" max="7693" width="14" style="59" customWidth="1"/>
    <col min="7694" max="7694" width="4.625" style="59" customWidth="1"/>
    <col min="7695" max="7695" width="4.375" style="59" customWidth="1"/>
    <col min="7696" max="7696" width="29.5" style="59" customWidth="1"/>
    <col min="7697" max="7936" width="8.375" style="59"/>
    <col min="7937" max="7937" width="4.625" style="59" customWidth="1"/>
    <col min="7938" max="7938" width="16.125" style="59" customWidth="1"/>
    <col min="7939" max="7939" width="0.5" style="59" customWidth="1"/>
    <col min="7940" max="7940" width="3.375" style="59" customWidth="1"/>
    <col min="7941" max="7941" width="16" style="59" customWidth="1"/>
    <col min="7942" max="7943" width="0.875" style="59" customWidth="1"/>
    <col min="7944" max="7944" width="7.75" style="59" customWidth="1"/>
    <col min="7945" max="7945" width="9.375" style="59" customWidth="1"/>
    <col min="7946" max="7946" width="8.5" style="59" customWidth="1"/>
    <col min="7947" max="7947" width="1.625" style="59" customWidth="1"/>
    <col min="7948" max="7948" width="3.5" style="59" customWidth="1"/>
    <col min="7949" max="7949" width="14" style="59" customWidth="1"/>
    <col min="7950" max="7950" width="4.625" style="59" customWidth="1"/>
    <col min="7951" max="7951" width="4.375" style="59" customWidth="1"/>
    <col min="7952" max="7952" width="29.5" style="59" customWidth="1"/>
    <col min="7953" max="8192" width="8.375" style="59"/>
    <col min="8193" max="8193" width="4.625" style="59" customWidth="1"/>
    <col min="8194" max="8194" width="16.125" style="59" customWidth="1"/>
    <col min="8195" max="8195" width="0.5" style="59" customWidth="1"/>
    <col min="8196" max="8196" width="3.375" style="59" customWidth="1"/>
    <col min="8197" max="8197" width="16" style="59" customWidth="1"/>
    <col min="8198" max="8199" width="0.875" style="59" customWidth="1"/>
    <col min="8200" max="8200" width="7.75" style="59" customWidth="1"/>
    <col min="8201" max="8201" width="9.375" style="59" customWidth="1"/>
    <col min="8202" max="8202" width="8.5" style="59" customWidth="1"/>
    <col min="8203" max="8203" width="1.625" style="59" customWidth="1"/>
    <col min="8204" max="8204" width="3.5" style="59" customWidth="1"/>
    <col min="8205" max="8205" width="14" style="59" customWidth="1"/>
    <col min="8206" max="8206" width="4.625" style="59" customWidth="1"/>
    <col min="8207" max="8207" width="4.375" style="59" customWidth="1"/>
    <col min="8208" max="8208" width="29.5" style="59" customWidth="1"/>
    <col min="8209" max="8448" width="8.375" style="59"/>
    <col min="8449" max="8449" width="4.625" style="59" customWidth="1"/>
    <col min="8450" max="8450" width="16.125" style="59" customWidth="1"/>
    <col min="8451" max="8451" width="0.5" style="59" customWidth="1"/>
    <col min="8452" max="8452" width="3.375" style="59" customWidth="1"/>
    <col min="8453" max="8453" width="16" style="59" customWidth="1"/>
    <col min="8454" max="8455" width="0.875" style="59" customWidth="1"/>
    <col min="8456" max="8456" width="7.75" style="59" customWidth="1"/>
    <col min="8457" max="8457" width="9.375" style="59" customWidth="1"/>
    <col min="8458" max="8458" width="8.5" style="59" customWidth="1"/>
    <col min="8459" max="8459" width="1.625" style="59" customWidth="1"/>
    <col min="8460" max="8460" width="3.5" style="59" customWidth="1"/>
    <col min="8461" max="8461" width="14" style="59" customWidth="1"/>
    <col min="8462" max="8462" width="4.625" style="59" customWidth="1"/>
    <col min="8463" max="8463" width="4.375" style="59" customWidth="1"/>
    <col min="8464" max="8464" width="29.5" style="59" customWidth="1"/>
    <col min="8465" max="8704" width="8.375" style="59"/>
    <col min="8705" max="8705" width="4.625" style="59" customWidth="1"/>
    <col min="8706" max="8706" width="16.125" style="59" customWidth="1"/>
    <col min="8707" max="8707" width="0.5" style="59" customWidth="1"/>
    <col min="8708" max="8708" width="3.375" style="59" customWidth="1"/>
    <col min="8709" max="8709" width="16" style="59" customWidth="1"/>
    <col min="8710" max="8711" width="0.875" style="59" customWidth="1"/>
    <col min="8712" max="8712" width="7.75" style="59" customWidth="1"/>
    <col min="8713" max="8713" width="9.375" style="59" customWidth="1"/>
    <col min="8714" max="8714" width="8.5" style="59" customWidth="1"/>
    <col min="8715" max="8715" width="1.625" style="59" customWidth="1"/>
    <col min="8716" max="8716" width="3.5" style="59" customWidth="1"/>
    <col min="8717" max="8717" width="14" style="59" customWidth="1"/>
    <col min="8718" max="8718" width="4.625" style="59" customWidth="1"/>
    <col min="8719" max="8719" width="4.375" style="59" customWidth="1"/>
    <col min="8720" max="8720" width="29.5" style="59" customWidth="1"/>
    <col min="8721" max="8960" width="8.375" style="59"/>
    <col min="8961" max="8961" width="4.625" style="59" customWidth="1"/>
    <col min="8962" max="8962" width="16.125" style="59" customWidth="1"/>
    <col min="8963" max="8963" width="0.5" style="59" customWidth="1"/>
    <col min="8964" max="8964" width="3.375" style="59" customWidth="1"/>
    <col min="8965" max="8965" width="16" style="59" customWidth="1"/>
    <col min="8966" max="8967" width="0.875" style="59" customWidth="1"/>
    <col min="8968" max="8968" width="7.75" style="59" customWidth="1"/>
    <col min="8969" max="8969" width="9.375" style="59" customWidth="1"/>
    <col min="8970" max="8970" width="8.5" style="59" customWidth="1"/>
    <col min="8971" max="8971" width="1.625" style="59" customWidth="1"/>
    <col min="8972" max="8972" width="3.5" style="59" customWidth="1"/>
    <col min="8973" max="8973" width="14" style="59" customWidth="1"/>
    <col min="8974" max="8974" width="4.625" style="59" customWidth="1"/>
    <col min="8975" max="8975" width="4.375" style="59" customWidth="1"/>
    <col min="8976" max="8976" width="29.5" style="59" customWidth="1"/>
    <col min="8977" max="9216" width="8.375" style="59"/>
    <col min="9217" max="9217" width="4.625" style="59" customWidth="1"/>
    <col min="9218" max="9218" width="16.125" style="59" customWidth="1"/>
    <col min="9219" max="9219" width="0.5" style="59" customWidth="1"/>
    <col min="9220" max="9220" width="3.375" style="59" customWidth="1"/>
    <col min="9221" max="9221" width="16" style="59" customWidth="1"/>
    <col min="9222" max="9223" width="0.875" style="59" customWidth="1"/>
    <col min="9224" max="9224" width="7.75" style="59" customWidth="1"/>
    <col min="9225" max="9225" width="9.375" style="59" customWidth="1"/>
    <col min="9226" max="9226" width="8.5" style="59" customWidth="1"/>
    <col min="9227" max="9227" width="1.625" style="59" customWidth="1"/>
    <col min="9228" max="9228" width="3.5" style="59" customWidth="1"/>
    <col min="9229" max="9229" width="14" style="59" customWidth="1"/>
    <col min="9230" max="9230" width="4.625" style="59" customWidth="1"/>
    <col min="9231" max="9231" width="4.375" style="59" customWidth="1"/>
    <col min="9232" max="9232" width="29.5" style="59" customWidth="1"/>
    <col min="9233" max="9472" width="8.375" style="59"/>
    <col min="9473" max="9473" width="4.625" style="59" customWidth="1"/>
    <col min="9474" max="9474" width="16.125" style="59" customWidth="1"/>
    <col min="9475" max="9475" width="0.5" style="59" customWidth="1"/>
    <col min="9476" max="9476" width="3.375" style="59" customWidth="1"/>
    <col min="9477" max="9477" width="16" style="59" customWidth="1"/>
    <col min="9478" max="9479" width="0.875" style="59" customWidth="1"/>
    <col min="9480" max="9480" width="7.75" style="59" customWidth="1"/>
    <col min="9481" max="9481" width="9.375" style="59" customWidth="1"/>
    <col min="9482" max="9482" width="8.5" style="59" customWidth="1"/>
    <col min="9483" max="9483" width="1.625" style="59" customWidth="1"/>
    <col min="9484" max="9484" width="3.5" style="59" customWidth="1"/>
    <col min="9485" max="9485" width="14" style="59" customWidth="1"/>
    <col min="9486" max="9486" width="4.625" style="59" customWidth="1"/>
    <col min="9487" max="9487" width="4.375" style="59" customWidth="1"/>
    <col min="9488" max="9488" width="29.5" style="59" customWidth="1"/>
    <col min="9489" max="9728" width="8.375" style="59"/>
    <col min="9729" max="9729" width="4.625" style="59" customWidth="1"/>
    <col min="9730" max="9730" width="16.125" style="59" customWidth="1"/>
    <col min="9731" max="9731" width="0.5" style="59" customWidth="1"/>
    <col min="9732" max="9732" width="3.375" style="59" customWidth="1"/>
    <col min="9733" max="9733" width="16" style="59" customWidth="1"/>
    <col min="9734" max="9735" width="0.875" style="59" customWidth="1"/>
    <col min="9736" max="9736" width="7.75" style="59" customWidth="1"/>
    <col min="9737" max="9737" width="9.375" style="59" customWidth="1"/>
    <col min="9738" max="9738" width="8.5" style="59" customWidth="1"/>
    <col min="9739" max="9739" width="1.625" style="59" customWidth="1"/>
    <col min="9740" max="9740" width="3.5" style="59" customWidth="1"/>
    <col min="9741" max="9741" width="14" style="59" customWidth="1"/>
    <col min="9742" max="9742" width="4.625" style="59" customWidth="1"/>
    <col min="9743" max="9743" width="4.375" style="59" customWidth="1"/>
    <col min="9744" max="9744" width="29.5" style="59" customWidth="1"/>
    <col min="9745" max="9984" width="8.375" style="59"/>
    <col min="9985" max="9985" width="4.625" style="59" customWidth="1"/>
    <col min="9986" max="9986" width="16.125" style="59" customWidth="1"/>
    <col min="9987" max="9987" width="0.5" style="59" customWidth="1"/>
    <col min="9988" max="9988" width="3.375" style="59" customWidth="1"/>
    <col min="9989" max="9989" width="16" style="59" customWidth="1"/>
    <col min="9990" max="9991" width="0.875" style="59" customWidth="1"/>
    <col min="9992" max="9992" width="7.75" style="59" customWidth="1"/>
    <col min="9993" max="9993" width="9.375" style="59" customWidth="1"/>
    <col min="9994" max="9994" width="8.5" style="59" customWidth="1"/>
    <col min="9995" max="9995" width="1.625" style="59" customWidth="1"/>
    <col min="9996" max="9996" width="3.5" style="59" customWidth="1"/>
    <col min="9997" max="9997" width="14" style="59" customWidth="1"/>
    <col min="9998" max="9998" width="4.625" style="59" customWidth="1"/>
    <col min="9999" max="9999" width="4.375" style="59" customWidth="1"/>
    <col min="10000" max="10000" width="29.5" style="59" customWidth="1"/>
    <col min="10001" max="10240" width="8.375" style="59"/>
    <col min="10241" max="10241" width="4.625" style="59" customWidth="1"/>
    <col min="10242" max="10242" width="16.125" style="59" customWidth="1"/>
    <col min="10243" max="10243" width="0.5" style="59" customWidth="1"/>
    <col min="10244" max="10244" width="3.375" style="59" customWidth="1"/>
    <col min="10245" max="10245" width="16" style="59" customWidth="1"/>
    <col min="10246" max="10247" width="0.875" style="59" customWidth="1"/>
    <col min="10248" max="10248" width="7.75" style="59" customWidth="1"/>
    <col min="10249" max="10249" width="9.375" style="59" customWidth="1"/>
    <col min="10250" max="10250" width="8.5" style="59" customWidth="1"/>
    <col min="10251" max="10251" width="1.625" style="59" customWidth="1"/>
    <col min="10252" max="10252" width="3.5" style="59" customWidth="1"/>
    <col min="10253" max="10253" width="14" style="59" customWidth="1"/>
    <col min="10254" max="10254" width="4.625" style="59" customWidth="1"/>
    <col min="10255" max="10255" width="4.375" style="59" customWidth="1"/>
    <col min="10256" max="10256" width="29.5" style="59" customWidth="1"/>
    <col min="10257" max="10496" width="8.375" style="59"/>
    <col min="10497" max="10497" width="4.625" style="59" customWidth="1"/>
    <col min="10498" max="10498" width="16.125" style="59" customWidth="1"/>
    <col min="10499" max="10499" width="0.5" style="59" customWidth="1"/>
    <col min="10500" max="10500" width="3.375" style="59" customWidth="1"/>
    <col min="10501" max="10501" width="16" style="59" customWidth="1"/>
    <col min="10502" max="10503" width="0.875" style="59" customWidth="1"/>
    <col min="10504" max="10504" width="7.75" style="59" customWidth="1"/>
    <col min="10505" max="10505" width="9.375" style="59" customWidth="1"/>
    <col min="10506" max="10506" width="8.5" style="59" customWidth="1"/>
    <col min="10507" max="10507" width="1.625" style="59" customWidth="1"/>
    <col min="10508" max="10508" width="3.5" style="59" customWidth="1"/>
    <col min="10509" max="10509" width="14" style="59" customWidth="1"/>
    <col min="10510" max="10510" width="4.625" style="59" customWidth="1"/>
    <col min="10511" max="10511" width="4.375" style="59" customWidth="1"/>
    <col min="10512" max="10512" width="29.5" style="59" customWidth="1"/>
    <col min="10513" max="10752" width="8.375" style="59"/>
    <col min="10753" max="10753" width="4.625" style="59" customWidth="1"/>
    <col min="10754" max="10754" width="16.125" style="59" customWidth="1"/>
    <col min="10755" max="10755" width="0.5" style="59" customWidth="1"/>
    <col min="10756" max="10756" width="3.375" style="59" customWidth="1"/>
    <col min="10757" max="10757" width="16" style="59" customWidth="1"/>
    <col min="10758" max="10759" width="0.875" style="59" customWidth="1"/>
    <col min="10760" max="10760" width="7.75" style="59" customWidth="1"/>
    <col min="10761" max="10761" width="9.375" style="59" customWidth="1"/>
    <col min="10762" max="10762" width="8.5" style="59" customWidth="1"/>
    <col min="10763" max="10763" width="1.625" style="59" customWidth="1"/>
    <col min="10764" max="10764" width="3.5" style="59" customWidth="1"/>
    <col min="10765" max="10765" width="14" style="59" customWidth="1"/>
    <col min="10766" max="10766" width="4.625" style="59" customWidth="1"/>
    <col min="10767" max="10767" width="4.375" style="59" customWidth="1"/>
    <col min="10768" max="10768" width="29.5" style="59" customWidth="1"/>
    <col min="10769" max="11008" width="8.375" style="59"/>
    <col min="11009" max="11009" width="4.625" style="59" customWidth="1"/>
    <col min="11010" max="11010" width="16.125" style="59" customWidth="1"/>
    <col min="11011" max="11011" width="0.5" style="59" customWidth="1"/>
    <col min="11012" max="11012" width="3.375" style="59" customWidth="1"/>
    <col min="11013" max="11013" width="16" style="59" customWidth="1"/>
    <col min="11014" max="11015" width="0.875" style="59" customWidth="1"/>
    <col min="11016" max="11016" width="7.75" style="59" customWidth="1"/>
    <col min="11017" max="11017" width="9.375" style="59" customWidth="1"/>
    <col min="11018" max="11018" width="8.5" style="59" customWidth="1"/>
    <col min="11019" max="11019" width="1.625" style="59" customWidth="1"/>
    <col min="11020" max="11020" width="3.5" style="59" customWidth="1"/>
    <col min="11021" max="11021" width="14" style="59" customWidth="1"/>
    <col min="11022" max="11022" width="4.625" style="59" customWidth="1"/>
    <col min="11023" max="11023" width="4.375" style="59" customWidth="1"/>
    <col min="11024" max="11024" width="29.5" style="59" customWidth="1"/>
    <col min="11025" max="11264" width="8.375" style="59"/>
    <col min="11265" max="11265" width="4.625" style="59" customWidth="1"/>
    <col min="11266" max="11266" width="16.125" style="59" customWidth="1"/>
    <col min="11267" max="11267" width="0.5" style="59" customWidth="1"/>
    <col min="11268" max="11268" width="3.375" style="59" customWidth="1"/>
    <col min="11269" max="11269" width="16" style="59" customWidth="1"/>
    <col min="11270" max="11271" width="0.875" style="59" customWidth="1"/>
    <col min="11272" max="11272" width="7.75" style="59" customWidth="1"/>
    <col min="11273" max="11273" width="9.375" style="59" customWidth="1"/>
    <col min="11274" max="11274" width="8.5" style="59" customWidth="1"/>
    <col min="11275" max="11275" width="1.625" style="59" customWidth="1"/>
    <col min="11276" max="11276" width="3.5" style="59" customWidth="1"/>
    <col min="11277" max="11277" width="14" style="59" customWidth="1"/>
    <col min="11278" max="11278" width="4.625" style="59" customWidth="1"/>
    <col min="11279" max="11279" width="4.375" style="59" customWidth="1"/>
    <col min="11280" max="11280" width="29.5" style="59" customWidth="1"/>
    <col min="11281" max="11520" width="8.375" style="59"/>
    <col min="11521" max="11521" width="4.625" style="59" customWidth="1"/>
    <col min="11522" max="11522" width="16.125" style="59" customWidth="1"/>
    <col min="11523" max="11523" width="0.5" style="59" customWidth="1"/>
    <col min="11524" max="11524" width="3.375" style="59" customWidth="1"/>
    <col min="11525" max="11525" width="16" style="59" customWidth="1"/>
    <col min="11526" max="11527" width="0.875" style="59" customWidth="1"/>
    <col min="11528" max="11528" width="7.75" style="59" customWidth="1"/>
    <col min="11529" max="11529" width="9.375" style="59" customWidth="1"/>
    <col min="11530" max="11530" width="8.5" style="59" customWidth="1"/>
    <col min="11531" max="11531" width="1.625" style="59" customWidth="1"/>
    <col min="11532" max="11532" width="3.5" style="59" customWidth="1"/>
    <col min="11533" max="11533" width="14" style="59" customWidth="1"/>
    <col min="11534" max="11534" width="4.625" style="59" customWidth="1"/>
    <col min="11535" max="11535" width="4.375" style="59" customWidth="1"/>
    <col min="11536" max="11536" width="29.5" style="59" customWidth="1"/>
    <col min="11537" max="11776" width="8.375" style="59"/>
    <col min="11777" max="11777" width="4.625" style="59" customWidth="1"/>
    <col min="11778" max="11778" width="16.125" style="59" customWidth="1"/>
    <col min="11779" max="11779" width="0.5" style="59" customWidth="1"/>
    <col min="11780" max="11780" width="3.375" style="59" customWidth="1"/>
    <col min="11781" max="11781" width="16" style="59" customWidth="1"/>
    <col min="11782" max="11783" width="0.875" style="59" customWidth="1"/>
    <col min="11784" max="11784" width="7.75" style="59" customWidth="1"/>
    <col min="11785" max="11785" width="9.375" style="59" customWidth="1"/>
    <col min="11786" max="11786" width="8.5" style="59" customWidth="1"/>
    <col min="11787" max="11787" width="1.625" style="59" customWidth="1"/>
    <col min="11788" max="11788" width="3.5" style="59" customWidth="1"/>
    <col min="11789" max="11789" width="14" style="59" customWidth="1"/>
    <col min="11790" max="11790" width="4.625" style="59" customWidth="1"/>
    <col min="11791" max="11791" width="4.375" style="59" customWidth="1"/>
    <col min="11792" max="11792" width="29.5" style="59" customWidth="1"/>
    <col min="11793" max="12032" width="8.375" style="59"/>
    <col min="12033" max="12033" width="4.625" style="59" customWidth="1"/>
    <col min="12034" max="12034" width="16.125" style="59" customWidth="1"/>
    <col min="12035" max="12035" width="0.5" style="59" customWidth="1"/>
    <col min="12036" max="12036" width="3.375" style="59" customWidth="1"/>
    <col min="12037" max="12037" width="16" style="59" customWidth="1"/>
    <col min="12038" max="12039" width="0.875" style="59" customWidth="1"/>
    <col min="12040" max="12040" width="7.75" style="59" customWidth="1"/>
    <col min="12041" max="12041" width="9.375" style="59" customWidth="1"/>
    <col min="12042" max="12042" width="8.5" style="59" customWidth="1"/>
    <col min="12043" max="12043" width="1.625" style="59" customWidth="1"/>
    <col min="12044" max="12044" width="3.5" style="59" customWidth="1"/>
    <col min="12045" max="12045" width="14" style="59" customWidth="1"/>
    <col min="12046" max="12046" width="4.625" style="59" customWidth="1"/>
    <col min="12047" max="12047" width="4.375" style="59" customWidth="1"/>
    <col min="12048" max="12048" width="29.5" style="59" customWidth="1"/>
    <col min="12049" max="12288" width="8.375" style="59"/>
    <col min="12289" max="12289" width="4.625" style="59" customWidth="1"/>
    <col min="12290" max="12290" width="16.125" style="59" customWidth="1"/>
    <col min="12291" max="12291" width="0.5" style="59" customWidth="1"/>
    <col min="12292" max="12292" width="3.375" style="59" customWidth="1"/>
    <col min="12293" max="12293" width="16" style="59" customWidth="1"/>
    <col min="12294" max="12295" width="0.875" style="59" customWidth="1"/>
    <col min="12296" max="12296" width="7.75" style="59" customWidth="1"/>
    <col min="12297" max="12297" width="9.375" style="59" customWidth="1"/>
    <col min="12298" max="12298" width="8.5" style="59" customWidth="1"/>
    <col min="12299" max="12299" width="1.625" style="59" customWidth="1"/>
    <col min="12300" max="12300" width="3.5" style="59" customWidth="1"/>
    <col min="12301" max="12301" width="14" style="59" customWidth="1"/>
    <col min="12302" max="12302" width="4.625" style="59" customWidth="1"/>
    <col min="12303" max="12303" width="4.375" style="59" customWidth="1"/>
    <col min="12304" max="12304" width="29.5" style="59" customWidth="1"/>
    <col min="12305" max="12544" width="8.375" style="59"/>
    <col min="12545" max="12545" width="4.625" style="59" customWidth="1"/>
    <col min="12546" max="12546" width="16.125" style="59" customWidth="1"/>
    <col min="12547" max="12547" width="0.5" style="59" customWidth="1"/>
    <col min="12548" max="12548" width="3.375" style="59" customWidth="1"/>
    <col min="12549" max="12549" width="16" style="59" customWidth="1"/>
    <col min="12550" max="12551" width="0.875" style="59" customWidth="1"/>
    <col min="12552" max="12552" width="7.75" style="59" customWidth="1"/>
    <col min="12553" max="12553" width="9.375" style="59" customWidth="1"/>
    <col min="12554" max="12554" width="8.5" style="59" customWidth="1"/>
    <col min="12555" max="12555" width="1.625" style="59" customWidth="1"/>
    <col min="12556" max="12556" width="3.5" style="59" customWidth="1"/>
    <col min="12557" max="12557" width="14" style="59" customWidth="1"/>
    <col min="12558" max="12558" width="4.625" style="59" customWidth="1"/>
    <col min="12559" max="12559" width="4.375" style="59" customWidth="1"/>
    <col min="12560" max="12560" width="29.5" style="59" customWidth="1"/>
    <col min="12561" max="12800" width="8.375" style="59"/>
    <col min="12801" max="12801" width="4.625" style="59" customWidth="1"/>
    <col min="12802" max="12802" width="16.125" style="59" customWidth="1"/>
    <col min="12803" max="12803" width="0.5" style="59" customWidth="1"/>
    <col min="12804" max="12804" width="3.375" style="59" customWidth="1"/>
    <col min="12805" max="12805" width="16" style="59" customWidth="1"/>
    <col min="12806" max="12807" width="0.875" style="59" customWidth="1"/>
    <col min="12808" max="12808" width="7.75" style="59" customWidth="1"/>
    <col min="12809" max="12809" width="9.375" style="59" customWidth="1"/>
    <col min="12810" max="12810" width="8.5" style="59" customWidth="1"/>
    <col min="12811" max="12811" width="1.625" style="59" customWidth="1"/>
    <col min="12812" max="12812" width="3.5" style="59" customWidth="1"/>
    <col min="12813" max="12813" width="14" style="59" customWidth="1"/>
    <col min="12814" max="12814" width="4.625" style="59" customWidth="1"/>
    <col min="12815" max="12815" width="4.375" style="59" customWidth="1"/>
    <col min="12816" max="12816" width="29.5" style="59" customWidth="1"/>
    <col min="12817" max="13056" width="8.375" style="59"/>
    <col min="13057" max="13057" width="4.625" style="59" customWidth="1"/>
    <col min="13058" max="13058" width="16.125" style="59" customWidth="1"/>
    <col min="13059" max="13059" width="0.5" style="59" customWidth="1"/>
    <col min="13060" max="13060" width="3.375" style="59" customWidth="1"/>
    <col min="13061" max="13061" width="16" style="59" customWidth="1"/>
    <col min="13062" max="13063" width="0.875" style="59" customWidth="1"/>
    <col min="13064" max="13064" width="7.75" style="59" customWidth="1"/>
    <col min="13065" max="13065" width="9.375" style="59" customWidth="1"/>
    <col min="13066" max="13066" width="8.5" style="59" customWidth="1"/>
    <col min="13067" max="13067" width="1.625" style="59" customWidth="1"/>
    <col min="13068" max="13068" width="3.5" style="59" customWidth="1"/>
    <col min="13069" max="13069" width="14" style="59" customWidth="1"/>
    <col min="13070" max="13070" width="4.625" style="59" customWidth="1"/>
    <col min="13071" max="13071" width="4.375" style="59" customWidth="1"/>
    <col min="13072" max="13072" width="29.5" style="59" customWidth="1"/>
    <col min="13073" max="13312" width="8.375" style="59"/>
    <col min="13313" max="13313" width="4.625" style="59" customWidth="1"/>
    <col min="13314" max="13314" width="16.125" style="59" customWidth="1"/>
    <col min="13315" max="13315" width="0.5" style="59" customWidth="1"/>
    <col min="13316" max="13316" width="3.375" style="59" customWidth="1"/>
    <col min="13317" max="13317" width="16" style="59" customWidth="1"/>
    <col min="13318" max="13319" width="0.875" style="59" customWidth="1"/>
    <col min="13320" max="13320" width="7.75" style="59" customWidth="1"/>
    <col min="13321" max="13321" width="9.375" style="59" customWidth="1"/>
    <col min="13322" max="13322" width="8.5" style="59" customWidth="1"/>
    <col min="13323" max="13323" width="1.625" style="59" customWidth="1"/>
    <col min="13324" max="13324" width="3.5" style="59" customWidth="1"/>
    <col min="13325" max="13325" width="14" style="59" customWidth="1"/>
    <col min="13326" max="13326" width="4.625" style="59" customWidth="1"/>
    <col min="13327" max="13327" width="4.375" style="59" customWidth="1"/>
    <col min="13328" max="13328" width="29.5" style="59" customWidth="1"/>
    <col min="13329" max="13568" width="8.375" style="59"/>
    <col min="13569" max="13569" width="4.625" style="59" customWidth="1"/>
    <col min="13570" max="13570" width="16.125" style="59" customWidth="1"/>
    <col min="13571" max="13571" width="0.5" style="59" customWidth="1"/>
    <col min="13572" max="13572" width="3.375" style="59" customWidth="1"/>
    <col min="13573" max="13573" width="16" style="59" customWidth="1"/>
    <col min="13574" max="13575" width="0.875" style="59" customWidth="1"/>
    <col min="13576" max="13576" width="7.75" style="59" customWidth="1"/>
    <col min="13577" max="13577" width="9.375" style="59" customWidth="1"/>
    <col min="13578" max="13578" width="8.5" style="59" customWidth="1"/>
    <col min="13579" max="13579" width="1.625" style="59" customWidth="1"/>
    <col min="13580" max="13580" width="3.5" style="59" customWidth="1"/>
    <col min="13581" max="13581" width="14" style="59" customWidth="1"/>
    <col min="13582" max="13582" width="4.625" style="59" customWidth="1"/>
    <col min="13583" max="13583" width="4.375" style="59" customWidth="1"/>
    <col min="13584" max="13584" width="29.5" style="59" customWidth="1"/>
    <col min="13585" max="13824" width="8.375" style="59"/>
    <col min="13825" max="13825" width="4.625" style="59" customWidth="1"/>
    <col min="13826" max="13826" width="16.125" style="59" customWidth="1"/>
    <col min="13827" max="13827" width="0.5" style="59" customWidth="1"/>
    <col min="13828" max="13828" width="3.375" style="59" customWidth="1"/>
    <col min="13829" max="13829" width="16" style="59" customWidth="1"/>
    <col min="13830" max="13831" width="0.875" style="59" customWidth="1"/>
    <col min="13832" max="13832" width="7.75" style="59" customWidth="1"/>
    <col min="13833" max="13833" width="9.375" style="59" customWidth="1"/>
    <col min="13834" max="13834" width="8.5" style="59" customWidth="1"/>
    <col min="13835" max="13835" width="1.625" style="59" customWidth="1"/>
    <col min="13836" max="13836" width="3.5" style="59" customWidth="1"/>
    <col min="13837" max="13837" width="14" style="59" customWidth="1"/>
    <col min="13838" max="13838" width="4.625" style="59" customWidth="1"/>
    <col min="13839" max="13839" width="4.375" style="59" customWidth="1"/>
    <col min="13840" max="13840" width="29.5" style="59" customWidth="1"/>
    <col min="13841" max="14080" width="8.375" style="59"/>
    <col min="14081" max="14081" width="4.625" style="59" customWidth="1"/>
    <col min="14082" max="14082" width="16.125" style="59" customWidth="1"/>
    <col min="14083" max="14083" width="0.5" style="59" customWidth="1"/>
    <col min="14084" max="14084" width="3.375" style="59" customWidth="1"/>
    <col min="14085" max="14085" width="16" style="59" customWidth="1"/>
    <col min="14086" max="14087" width="0.875" style="59" customWidth="1"/>
    <col min="14088" max="14088" width="7.75" style="59" customWidth="1"/>
    <col min="14089" max="14089" width="9.375" style="59" customWidth="1"/>
    <col min="14090" max="14090" width="8.5" style="59" customWidth="1"/>
    <col min="14091" max="14091" width="1.625" style="59" customWidth="1"/>
    <col min="14092" max="14092" width="3.5" style="59" customWidth="1"/>
    <col min="14093" max="14093" width="14" style="59" customWidth="1"/>
    <col min="14094" max="14094" width="4.625" style="59" customWidth="1"/>
    <col min="14095" max="14095" width="4.375" style="59" customWidth="1"/>
    <col min="14096" max="14096" width="29.5" style="59" customWidth="1"/>
    <col min="14097" max="14336" width="8.375" style="59"/>
    <col min="14337" max="14337" width="4.625" style="59" customWidth="1"/>
    <col min="14338" max="14338" width="16.125" style="59" customWidth="1"/>
    <col min="14339" max="14339" width="0.5" style="59" customWidth="1"/>
    <col min="14340" max="14340" width="3.375" style="59" customWidth="1"/>
    <col min="14341" max="14341" width="16" style="59" customWidth="1"/>
    <col min="14342" max="14343" width="0.875" style="59" customWidth="1"/>
    <col min="14344" max="14344" width="7.75" style="59" customWidth="1"/>
    <col min="14345" max="14345" width="9.375" style="59" customWidth="1"/>
    <col min="14346" max="14346" width="8.5" style="59" customWidth="1"/>
    <col min="14347" max="14347" width="1.625" style="59" customWidth="1"/>
    <col min="14348" max="14348" width="3.5" style="59" customWidth="1"/>
    <col min="14349" max="14349" width="14" style="59" customWidth="1"/>
    <col min="14350" max="14350" width="4.625" style="59" customWidth="1"/>
    <col min="14351" max="14351" width="4.375" style="59" customWidth="1"/>
    <col min="14352" max="14352" width="29.5" style="59" customWidth="1"/>
    <col min="14353" max="14592" width="8.375" style="59"/>
    <col min="14593" max="14593" width="4.625" style="59" customWidth="1"/>
    <col min="14594" max="14594" width="16.125" style="59" customWidth="1"/>
    <col min="14595" max="14595" width="0.5" style="59" customWidth="1"/>
    <col min="14596" max="14596" width="3.375" style="59" customWidth="1"/>
    <col min="14597" max="14597" width="16" style="59" customWidth="1"/>
    <col min="14598" max="14599" width="0.875" style="59" customWidth="1"/>
    <col min="14600" max="14600" width="7.75" style="59" customWidth="1"/>
    <col min="14601" max="14601" width="9.375" style="59" customWidth="1"/>
    <col min="14602" max="14602" width="8.5" style="59" customWidth="1"/>
    <col min="14603" max="14603" width="1.625" style="59" customWidth="1"/>
    <col min="14604" max="14604" width="3.5" style="59" customWidth="1"/>
    <col min="14605" max="14605" width="14" style="59" customWidth="1"/>
    <col min="14606" max="14606" width="4.625" style="59" customWidth="1"/>
    <col min="14607" max="14607" width="4.375" style="59" customWidth="1"/>
    <col min="14608" max="14608" width="29.5" style="59" customWidth="1"/>
    <col min="14609" max="14848" width="8.375" style="59"/>
    <col min="14849" max="14849" width="4.625" style="59" customWidth="1"/>
    <col min="14850" max="14850" width="16.125" style="59" customWidth="1"/>
    <col min="14851" max="14851" width="0.5" style="59" customWidth="1"/>
    <col min="14852" max="14852" width="3.375" style="59" customWidth="1"/>
    <col min="14853" max="14853" width="16" style="59" customWidth="1"/>
    <col min="14854" max="14855" width="0.875" style="59" customWidth="1"/>
    <col min="14856" max="14856" width="7.75" style="59" customWidth="1"/>
    <col min="14857" max="14857" width="9.375" style="59" customWidth="1"/>
    <col min="14858" max="14858" width="8.5" style="59" customWidth="1"/>
    <col min="14859" max="14859" width="1.625" style="59" customWidth="1"/>
    <col min="14860" max="14860" width="3.5" style="59" customWidth="1"/>
    <col min="14861" max="14861" width="14" style="59" customWidth="1"/>
    <col min="14862" max="14862" width="4.625" style="59" customWidth="1"/>
    <col min="14863" max="14863" width="4.375" style="59" customWidth="1"/>
    <col min="14864" max="14864" width="29.5" style="59" customWidth="1"/>
    <col min="14865" max="15104" width="8.375" style="59"/>
    <col min="15105" max="15105" width="4.625" style="59" customWidth="1"/>
    <col min="15106" max="15106" width="16.125" style="59" customWidth="1"/>
    <col min="15107" max="15107" width="0.5" style="59" customWidth="1"/>
    <col min="15108" max="15108" width="3.375" style="59" customWidth="1"/>
    <col min="15109" max="15109" width="16" style="59" customWidth="1"/>
    <col min="15110" max="15111" width="0.875" style="59" customWidth="1"/>
    <col min="15112" max="15112" width="7.75" style="59" customWidth="1"/>
    <col min="15113" max="15113" width="9.375" style="59" customWidth="1"/>
    <col min="15114" max="15114" width="8.5" style="59" customWidth="1"/>
    <col min="15115" max="15115" width="1.625" style="59" customWidth="1"/>
    <col min="15116" max="15116" width="3.5" style="59" customWidth="1"/>
    <col min="15117" max="15117" width="14" style="59" customWidth="1"/>
    <col min="15118" max="15118" width="4.625" style="59" customWidth="1"/>
    <col min="15119" max="15119" width="4.375" style="59" customWidth="1"/>
    <col min="15120" max="15120" width="29.5" style="59" customWidth="1"/>
    <col min="15121" max="15360" width="8.375" style="59"/>
    <col min="15361" max="15361" width="4.625" style="59" customWidth="1"/>
    <col min="15362" max="15362" width="16.125" style="59" customWidth="1"/>
    <col min="15363" max="15363" width="0.5" style="59" customWidth="1"/>
    <col min="15364" max="15364" width="3.375" style="59" customWidth="1"/>
    <col min="15365" max="15365" width="16" style="59" customWidth="1"/>
    <col min="15366" max="15367" width="0.875" style="59" customWidth="1"/>
    <col min="15368" max="15368" width="7.75" style="59" customWidth="1"/>
    <col min="15369" max="15369" width="9.375" style="59" customWidth="1"/>
    <col min="15370" max="15370" width="8.5" style="59" customWidth="1"/>
    <col min="15371" max="15371" width="1.625" style="59" customWidth="1"/>
    <col min="15372" max="15372" width="3.5" style="59" customWidth="1"/>
    <col min="15373" max="15373" width="14" style="59" customWidth="1"/>
    <col min="15374" max="15374" width="4.625" style="59" customWidth="1"/>
    <col min="15375" max="15375" width="4.375" style="59" customWidth="1"/>
    <col min="15376" max="15376" width="29.5" style="59" customWidth="1"/>
    <col min="15377" max="15616" width="8.375" style="59"/>
    <col min="15617" max="15617" width="4.625" style="59" customWidth="1"/>
    <col min="15618" max="15618" width="16.125" style="59" customWidth="1"/>
    <col min="15619" max="15619" width="0.5" style="59" customWidth="1"/>
    <col min="15620" max="15620" width="3.375" style="59" customWidth="1"/>
    <col min="15621" max="15621" width="16" style="59" customWidth="1"/>
    <col min="15622" max="15623" width="0.875" style="59" customWidth="1"/>
    <col min="15624" max="15624" width="7.75" style="59" customWidth="1"/>
    <col min="15625" max="15625" width="9.375" style="59" customWidth="1"/>
    <col min="15626" max="15626" width="8.5" style="59" customWidth="1"/>
    <col min="15627" max="15627" width="1.625" style="59" customWidth="1"/>
    <col min="15628" max="15628" width="3.5" style="59" customWidth="1"/>
    <col min="15629" max="15629" width="14" style="59" customWidth="1"/>
    <col min="15630" max="15630" width="4.625" style="59" customWidth="1"/>
    <col min="15631" max="15631" width="4.375" style="59" customWidth="1"/>
    <col min="15632" max="15632" width="29.5" style="59" customWidth="1"/>
    <col min="15633" max="15872" width="8.375" style="59"/>
    <col min="15873" max="15873" width="4.625" style="59" customWidth="1"/>
    <col min="15874" max="15874" width="16.125" style="59" customWidth="1"/>
    <col min="15875" max="15875" width="0.5" style="59" customWidth="1"/>
    <col min="15876" max="15876" width="3.375" style="59" customWidth="1"/>
    <col min="15877" max="15877" width="16" style="59" customWidth="1"/>
    <col min="15878" max="15879" width="0.875" style="59" customWidth="1"/>
    <col min="15880" max="15880" width="7.75" style="59" customWidth="1"/>
    <col min="15881" max="15881" width="9.375" style="59" customWidth="1"/>
    <col min="15882" max="15882" width="8.5" style="59" customWidth="1"/>
    <col min="15883" max="15883" width="1.625" style="59" customWidth="1"/>
    <col min="15884" max="15884" width="3.5" style="59" customWidth="1"/>
    <col min="15885" max="15885" width="14" style="59" customWidth="1"/>
    <col min="15886" max="15886" width="4.625" style="59" customWidth="1"/>
    <col min="15887" max="15887" width="4.375" style="59" customWidth="1"/>
    <col min="15888" max="15888" width="29.5" style="59" customWidth="1"/>
    <col min="15889" max="16128" width="8.375" style="59"/>
    <col min="16129" max="16129" width="4.625" style="59" customWidth="1"/>
    <col min="16130" max="16130" width="16.125" style="59" customWidth="1"/>
    <col min="16131" max="16131" width="0.5" style="59" customWidth="1"/>
    <col min="16132" max="16132" width="3.375" style="59" customWidth="1"/>
    <col min="16133" max="16133" width="16" style="59" customWidth="1"/>
    <col min="16134" max="16135" width="0.875" style="59" customWidth="1"/>
    <col min="16136" max="16136" width="7.75" style="59" customWidth="1"/>
    <col min="16137" max="16137" width="9.375" style="59" customWidth="1"/>
    <col min="16138" max="16138" width="8.5" style="59" customWidth="1"/>
    <col min="16139" max="16139" width="1.625" style="59" customWidth="1"/>
    <col min="16140" max="16140" width="3.5" style="59" customWidth="1"/>
    <col min="16141" max="16141" width="14" style="59" customWidth="1"/>
    <col min="16142" max="16142" width="4.625" style="59" customWidth="1"/>
    <col min="16143" max="16143" width="4.375" style="59" customWidth="1"/>
    <col min="16144" max="16144" width="29.5" style="59" customWidth="1"/>
    <col min="16145" max="16384" width="8.375" style="59"/>
  </cols>
  <sheetData>
    <row r="1" spans="1:16" ht="20.100000000000001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/>
      <c r="B2" s="58"/>
      <c r="C2" s="58"/>
      <c r="D2" s="58"/>
      <c r="E2" s="212" t="s">
        <v>131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58"/>
    </row>
    <row r="3" spans="1:16" ht="17.100000000000001" customHeight="1">
      <c r="A3" s="58"/>
      <c r="B3" s="58"/>
      <c r="C3" s="58"/>
      <c r="D3" s="58"/>
      <c r="E3" s="213" t="s">
        <v>132</v>
      </c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58"/>
    </row>
    <row r="4" spans="1:16" ht="17.100000000000001" customHeight="1">
      <c r="A4" s="58"/>
      <c r="B4" s="58"/>
      <c r="C4" s="58"/>
      <c r="D4" s="58"/>
      <c r="E4" s="213" t="s">
        <v>202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58"/>
    </row>
    <row r="5" spans="1:16" ht="15" customHeight="1">
      <c r="A5" s="58"/>
      <c r="B5" s="213" t="s">
        <v>134</v>
      </c>
      <c r="C5" s="213"/>
      <c r="D5" s="213"/>
      <c r="E5" s="213"/>
      <c r="F5" s="213"/>
      <c r="G5" s="213" t="s">
        <v>135</v>
      </c>
      <c r="H5" s="213"/>
      <c r="I5" s="213"/>
      <c r="J5" s="213"/>
      <c r="K5" s="213"/>
      <c r="L5" s="213"/>
      <c r="M5" s="213"/>
      <c r="N5" s="213"/>
      <c r="O5" s="213"/>
      <c r="P5" s="58"/>
    </row>
    <row r="6" spans="1:16" ht="15" customHeight="1">
      <c r="A6" s="58"/>
      <c r="B6" s="214" t="s">
        <v>136</v>
      </c>
      <c r="C6" s="214"/>
      <c r="D6" s="214"/>
      <c r="E6" s="214"/>
      <c r="F6" s="214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" customHeight="1">
      <c r="A7" s="58"/>
      <c r="B7" s="60" t="s">
        <v>137</v>
      </c>
      <c r="C7" s="58"/>
      <c r="D7" s="209" t="s">
        <v>203</v>
      </c>
      <c r="E7" s="209"/>
      <c r="F7" s="209"/>
      <c r="G7" s="209"/>
      <c r="H7" s="209"/>
      <c r="I7" s="209"/>
      <c r="J7" s="209"/>
      <c r="K7" s="58"/>
      <c r="L7" s="209" t="s">
        <v>139</v>
      </c>
      <c r="M7" s="209"/>
      <c r="N7" s="58"/>
      <c r="O7" s="58"/>
      <c r="P7" s="58"/>
    </row>
    <row r="8" spans="1:16" ht="30" customHeight="1">
      <c r="A8" s="58"/>
      <c r="B8" s="210" t="s">
        <v>8</v>
      </c>
      <c r="C8" s="210"/>
      <c r="D8" s="210"/>
      <c r="E8" s="210"/>
      <c r="F8" s="211" t="s">
        <v>140</v>
      </c>
      <c r="G8" s="211"/>
      <c r="H8" s="211"/>
      <c r="I8" s="61" t="s">
        <v>204</v>
      </c>
      <c r="J8" s="211" t="s">
        <v>142</v>
      </c>
      <c r="K8" s="211"/>
      <c r="L8" s="211"/>
      <c r="M8" s="61" t="s">
        <v>143</v>
      </c>
      <c r="N8" s="58"/>
      <c r="O8" s="58"/>
      <c r="P8" s="58"/>
    </row>
    <row r="9" spans="1:16" ht="9.9499999999999993" customHeight="1">
      <c r="A9" s="58"/>
      <c r="B9" s="206" t="s">
        <v>70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58"/>
      <c r="O9" s="58"/>
      <c r="P9" s="58"/>
    </row>
    <row r="10" spans="1:16" ht="9.9499999999999993" customHeight="1">
      <c r="A10" s="58"/>
      <c r="B10" s="207" t="s">
        <v>144</v>
      </c>
      <c r="C10" s="207"/>
      <c r="D10" s="207"/>
      <c r="E10" s="207"/>
      <c r="F10" s="207"/>
      <c r="G10" s="207"/>
      <c r="H10" s="62">
        <v>0</v>
      </c>
      <c r="I10" s="62">
        <v>0</v>
      </c>
      <c r="J10" s="208">
        <v>0</v>
      </c>
      <c r="K10" s="208"/>
      <c r="L10" s="208"/>
      <c r="M10" s="62">
        <v>0</v>
      </c>
      <c r="N10" s="58"/>
      <c r="O10" s="58"/>
      <c r="P10" s="58"/>
    </row>
    <row r="11" spans="1:16" ht="9.9499999999999993" customHeight="1">
      <c r="A11" s="58"/>
      <c r="B11" s="207" t="s">
        <v>145</v>
      </c>
      <c r="C11" s="207"/>
      <c r="D11" s="207"/>
      <c r="E11" s="207"/>
      <c r="F11" s="207"/>
      <c r="G11" s="207"/>
      <c r="H11" s="62">
        <v>0</v>
      </c>
      <c r="I11" s="62">
        <v>0</v>
      </c>
      <c r="J11" s="208">
        <v>0</v>
      </c>
      <c r="K11" s="208"/>
      <c r="L11" s="208"/>
      <c r="M11" s="62">
        <v>0</v>
      </c>
      <c r="N11" s="58"/>
      <c r="O11" s="58"/>
      <c r="P11" s="58"/>
    </row>
    <row r="12" spans="1:16" ht="9.9499999999999993" customHeight="1">
      <c r="A12" s="58"/>
      <c r="B12" s="207" t="s">
        <v>146</v>
      </c>
      <c r="C12" s="207"/>
      <c r="D12" s="207"/>
      <c r="E12" s="207"/>
      <c r="F12" s="207"/>
      <c r="G12" s="207"/>
      <c r="H12" s="62"/>
      <c r="I12" s="62"/>
      <c r="J12" s="208"/>
      <c r="K12" s="208"/>
      <c r="L12" s="208"/>
      <c r="M12" s="62"/>
      <c r="N12" s="58"/>
      <c r="O12" s="58"/>
      <c r="P12" s="58"/>
    </row>
    <row r="13" spans="1:16" ht="9.9499999999999993" customHeight="1">
      <c r="A13" s="58"/>
      <c r="B13" s="207" t="s">
        <v>147</v>
      </c>
      <c r="C13" s="207"/>
      <c r="D13" s="207"/>
      <c r="E13" s="207"/>
      <c r="F13" s="207"/>
      <c r="G13" s="207"/>
      <c r="H13" s="62">
        <v>0</v>
      </c>
      <c r="I13" s="62">
        <v>0</v>
      </c>
      <c r="J13" s="208">
        <v>0</v>
      </c>
      <c r="K13" s="208"/>
      <c r="L13" s="208"/>
      <c r="M13" s="62">
        <v>0</v>
      </c>
      <c r="N13" s="58"/>
      <c r="O13" s="58"/>
      <c r="P13" s="58"/>
    </row>
    <row r="14" spans="1:16" ht="9.9499999999999993" customHeight="1">
      <c r="A14" s="58"/>
      <c r="B14" s="207" t="s">
        <v>148</v>
      </c>
      <c r="C14" s="207"/>
      <c r="D14" s="207"/>
      <c r="E14" s="207"/>
      <c r="F14" s="207"/>
      <c r="G14" s="207"/>
      <c r="H14" s="62">
        <v>0</v>
      </c>
      <c r="I14" s="62">
        <v>0</v>
      </c>
      <c r="J14" s="208">
        <v>0</v>
      </c>
      <c r="K14" s="208"/>
      <c r="L14" s="208"/>
      <c r="M14" s="62">
        <v>0</v>
      </c>
      <c r="N14" s="58"/>
      <c r="O14" s="58"/>
      <c r="P14" s="58"/>
    </row>
    <row r="15" spans="1:16" ht="9.9499999999999993" customHeight="1">
      <c r="A15" s="58"/>
      <c r="B15" s="207" t="s">
        <v>149</v>
      </c>
      <c r="C15" s="207"/>
      <c r="D15" s="207"/>
      <c r="E15" s="207"/>
      <c r="F15" s="207"/>
      <c r="G15" s="207"/>
      <c r="H15" s="62">
        <v>0</v>
      </c>
      <c r="I15" s="62">
        <v>0</v>
      </c>
      <c r="J15" s="208">
        <v>0</v>
      </c>
      <c r="K15" s="208"/>
      <c r="L15" s="208"/>
      <c r="M15" s="62">
        <v>0</v>
      </c>
      <c r="N15" s="58"/>
      <c r="O15" s="58"/>
      <c r="P15" s="58"/>
    </row>
    <row r="16" spans="1:16" ht="9.9499999999999993" customHeight="1">
      <c r="A16" s="58"/>
      <c r="B16" s="207" t="s">
        <v>150</v>
      </c>
      <c r="C16" s="207"/>
      <c r="D16" s="207"/>
      <c r="E16" s="207"/>
      <c r="F16" s="207"/>
      <c r="G16" s="207"/>
      <c r="H16" s="62">
        <v>0</v>
      </c>
      <c r="I16" s="62">
        <v>0</v>
      </c>
      <c r="J16" s="208">
        <v>0</v>
      </c>
      <c r="K16" s="208"/>
      <c r="L16" s="208"/>
      <c r="M16" s="62">
        <v>0</v>
      </c>
      <c r="N16" s="58"/>
      <c r="O16" s="58"/>
      <c r="P16" s="58"/>
    </row>
    <row r="17" spans="1:16" ht="9.9499999999999993" customHeight="1">
      <c r="A17" s="58"/>
      <c r="B17" s="207" t="s">
        <v>151</v>
      </c>
      <c r="C17" s="207"/>
      <c r="D17" s="207"/>
      <c r="E17" s="207"/>
      <c r="F17" s="207"/>
      <c r="G17" s="207"/>
      <c r="H17" s="62">
        <v>3600</v>
      </c>
      <c r="I17" s="62">
        <v>12.31</v>
      </c>
      <c r="J17" s="208">
        <v>82.68</v>
      </c>
      <c r="K17" s="208"/>
      <c r="L17" s="208"/>
      <c r="M17" s="62">
        <v>79.16</v>
      </c>
      <c r="N17" s="58"/>
      <c r="O17" s="58"/>
      <c r="P17" s="58"/>
    </row>
    <row r="18" spans="1:16" ht="9.9499999999999993" customHeight="1">
      <c r="A18" s="58"/>
      <c r="B18" s="207" t="s">
        <v>152</v>
      </c>
      <c r="C18" s="207"/>
      <c r="D18" s="207"/>
      <c r="E18" s="207"/>
      <c r="F18" s="207"/>
      <c r="G18" s="207"/>
      <c r="H18" s="62">
        <v>28.62</v>
      </c>
      <c r="I18" s="62">
        <v>0.1</v>
      </c>
      <c r="J18" s="208">
        <v>0.66</v>
      </c>
      <c r="K18" s="208"/>
      <c r="L18" s="208"/>
      <c r="M18" s="62">
        <v>0.63</v>
      </c>
      <c r="N18" s="58"/>
      <c r="O18" s="58"/>
      <c r="P18" s="58"/>
    </row>
    <row r="19" spans="1:16" ht="9.9499999999999993" customHeight="1">
      <c r="A19" s="58"/>
      <c r="B19" s="207" t="s">
        <v>153</v>
      </c>
      <c r="C19" s="207"/>
      <c r="D19" s="207"/>
      <c r="E19" s="207"/>
      <c r="F19" s="207"/>
      <c r="G19" s="207"/>
      <c r="H19" s="62">
        <v>0</v>
      </c>
      <c r="I19" s="62">
        <v>0</v>
      </c>
      <c r="J19" s="208">
        <v>0</v>
      </c>
      <c r="K19" s="208"/>
      <c r="L19" s="208"/>
      <c r="M19" s="62">
        <v>0</v>
      </c>
      <c r="N19" s="58"/>
      <c r="O19" s="58"/>
      <c r="P19" s="58"/>
    </row>
    <row r="20" spans="1:16" ht="9.9499999999999993" customHeight="1">
      <c r="A20" s="58"/>
      <c r="B20" s="207" t="s">
        <v>154</v>
      </c>
      <c r="C20" s="207"/>
      <c r="D20" s="207"/>
      <c r="E20" s="207"/>
      <c r="F20" s="207"/>
      <c r="G20" s="207"/>
      <c r="H20" s="62">
        <v>0</v>
      </c>
      <c r="I20" s="62">
        <v>0</v>
      </c>
      <c r="J20" s="208">
        <v>0</v>
      </c>
      <c r="K20" s="208"/>
      <c r="L20" s="208"/>
      <c r="M20" s="62">
        <v>0</v>
      </c>
      <c r="N20" s="58"/>
      <c r="O20" s="58"/>
      <c r="P20" s="58"/>
    </row>
    <row r="21" spans="1:16" ht="9.9499999999999993" customHeight="1">
      <c r="A21" s="58"/>
      <c r="B21" s="207" t="s">
        <v>155</v>
      </c>
      <c r="C21" s="207"/>
      <c r="D21" s="207"/>
      <c r="E21" s="207"/>
      <c r="F21" s="207"/>
      <c r="G21" s="207"/>
      <c r="H21" s="62">
        <v>0</v>
      </c>
      <c r="I21" s="62">
        <v>0</v>
      </c>
      <c r="J21" s="208">
        <v>0</v>
      </c>
      <c r="K21" s="208"/>
      <c r="L21" s="208"/>
      <c r="M21" s="62">
        <v>0</v>
      </c>
      <c r="N21" s="58"/>
      <c r="O21" s="58"/>
      <c r="P21" s="58"/>
    </row>
    <row r="22" spans="1:16" ht="9.9499999999999993" customHeight="1">
      <c r="A22" s="58"/>
      <c r="B22" s="207" t="s">
        <v>156</v>
      </c>
      <c r="C22" s="207"/>
      <c r="D22" s="207"/>
      <c r="E22" s="207"/>
      <c r="F22" s="207"/>
      <c r="G22" s="207"/>
      <c r="H22" s="62">
        <v>0</v>
      </c>
      <c r="I22" s="62">
        <v>0</v>
      </c>
      <c r="J22" s="208">
        <v>0</v>
      </c>
      <c r="K22" s="208"/>
      <c r="L22" s="208"/>
      <c r="M22" s="62">
        <v>0</v>
      </c>
      <c r="N22" s="58"/>
      <c r="O22" s="58"/>
      <c r="P22" s="58"/>
    </row>
    <row r="23" spans="1:16" ht="9.9499999999999993" customHeight="1">
      <c r="A23" s="58"/>
      <c r="B23" s="207" t="s">
        <v>157</v>
      </c>
      <c r="C23" s="207"/>
      <c r="D23" s="207"/>
      <c r="E23" s="207"/>
      <c r="F23" s="207"/>
      <c r="G23" s="207"/>
      <c r="H23" s="62">
        <v>0</v>
      </c>
      <c r="I23" s="62">
        <v>0</v>
      </c>
      <c r="J23" s="208">
        <v>0</v>
      </c>
      <c r="K23" s="208"/>
      <c r="L23" s="208"/>
      <c r="M23" s="62">
        <v>0</v>
      </c>
      <c r="N23" s="58"/>
      <c r="O23" s="58"/>
      <c r="P23" s="58"/>
    </row>
    <row r="24" spans="1:16" ht="9.9499999999999993" customHeight="1">
      <c r="A24" s="58"/>
      <c r="B24" s="207" t="s">
        <v>158</v>
      </c>
      <c r="C24" s="207"/>
      <c r="D24" s="207"/>
      <c r="E24" s="207"/>
      <c r="F24" s="207"/>
      <c r="G24" s="207"/>
      <c r="H24" s="62"/>
      <c r="I24" s="62"/>
      <c r="J24" s="208"/>
      <c r="K24" s="208"/>
      <c r="L24" s="208"/>
      <c r="M24" s="62"/>
      <c r="N24" s="58"/>
      <c r="O24" s="58"/>
      <c r="P24" s="58"/>
    </row>
    <row r="25" spans="1:16" ht="9.9499999999999993" customHeight="1">
      <c r="A25" s="58"/>
      <c r="B25" s="207" t="s">
        <v>159</v>
      </c>
      <c r="C25" s="207"/>
      <c r="D25" s="207"/>
      <c r="E25" s="207"/>
      <c r="F25" s="207"/>
      <c r="G25" s="207"/>
      <c r="H25" s="62">
        <v>0</v>
      </c>
      <c r="I25" s="62">
        <v>0</v>
      </c>
      <c r="J25" s="208">
        <v>0</v>
      </c>
      <c r="K25" s="208"/>
      <c r="L25" s="208"/>
      <c r="M25" s="62">
        <v>0</v>
      </c>
      <c r="N25" s="58"/>
      <c r="O25" s="58"/>
      <c r="P25" s="58"/>
    </row>
    <row r="26" spans="1:16" ht="9.9499999999999993" customHeight="1">
      <c r="A26" s="58"/>
      <c r="B26" s="207" t="s">
        <v>160</v>
      </c>
      <c r="C26" s="207"/>
      <c r="D26" s="207"/>
      <c r="E26" s="207"/>
      <c r="F26" s="207"/>
      <c r="G26" s="207"/>
      <c r="H26" s="62">
        <v>0</v>
      </c>
      <c r="I26" s="62">
        <v>0</v>
      </c>
      <c r="J26" s="208">
        <v>0</v>
      </c>
      <c r="K26" s="208"/>
      <c r="L26" s="208"/>
      <c r="M26" s="62">
        <v>0</v>
      </c>
      <c r="N26" s="58"/>
      <c r="O26" s="58"/>
      <c r="P26" s="58"/>
    </row>
    <row r="27" spans="1:16" ht="9.9499999999999993" customHeight="1">
      <c r="A27" s="58"/>
      <c r="B27" s="207" t="s">
        <v>161</v>
      </c>
      <c r="C27" s="207"/>
      <c r="D27" s="207"/>
      <c r="E27" s="207"/>
      <c r="F27" s="207"/>
      <c r="G27" s="207"/>
      <c r="H27" s="62">
        <v>0</v>
      </c>
      <c r="I27" s="62">
        <v>0</v>
      </c>
      <c r="J27" s="208">
        <v>0</v>
      </c>
      <c r="K27" s="208"/>
      <c r="L27" s="208"/>
      <c r="M27" s="62">
        <v>0</v>
      </c>
      <c r="N27" s="58"/>
      <c r="O27" s="58"/>
      <c r="P27" s="58"/>
    </row>
    <row r="28" spans="1:16" ht="9.9499999999999993" customHeight="1">
      <c r="A28" s="58"/>
      <c r="B28" s="207" t="s">
        <v>162</v>
      </c>
      <c r="C28" s="207"/>
      <c r="D28" s="207"/>
      <c r="E28" s="207"/>
      <c r="F28" s="207"/>
      <c r="G28" s="207"/>
      <c r="H28" s="62">
        <v>0</v>
      </c>
      <c r="I28" s="62">
        <v>0</v>
      </c>
      <c r="J28" s="208">
        <v>0</v>
      </c>
      <c r="K28" s="208"/>
      <c r="L28" s="208"/>
      <c r="M28" s="62">
        <v>0</v>
      </c>
      <c r="N28" s="58"/>
      <c r="O28" s="58"/>
      <c r="P28" s="58"/>
    </row>
    <row r="29" spans="1:16" ht="9.9499999999999993" customHeight="1">
      <c r="A29" s="58"/>
      <c r="B29" s="207" t="s">
        <v>163</v>
      </c>
      <c r="C29" s="207"/>
      <c r="D29" s="207"/>
      <c r="E29" s="207"/>
      <c r="F29" s="207"/>
      <c r="G29" s="207"/>
      <c r="H29" s="62">
        <v>0</v>
      </c>
      <c r="I29" s="62">
        <v>0</v>
      </c>
      <c r="J29" s="208">
        <v>0</v>
      </c>
      <c r="K29" s="208"/>
      <c r="L29" s="208"/>
      <c r="M29" s="62">
        <v>0</v>
      </c>
      <c r="N29" s="58"/>
      <c r="O29" s="58"/>
      <c r="P29" s="58"/>
    </row>
    <row r="30" spans="1:16" ht="9.9499999999999993" customHeight="1">
      <c r="A30" s="58"/>
      <c r="B30" s="207" t="s">
        <v>164</v>
      </c>
      <c r="C30" s="207"/>
      <c r="D30" s="207"/>
      <c r="E30" s="207"/>
      <c r="F30" s="207"/>
      <c r="G30" s="207"/>
      <c r="H30" s="62">
        <v>0</v>
      </c>
      <c r="I30" s="62">
        <v>0</v>
      </c>
      <c r="J30" s="208">
        <v>0</v>
      </c>
      <c r="K30" s="208"/>
      <c r="L30" s="208"/>
      <c r="M30" s="62">
        <v>0</v>
      </c>
      <c r="N30" s="58"/>
      <c r="O30" s="58"/>
      <c r="P30" s="58"/>
    </row>
    <row r="31" spans="1:16" ht="9.9499999999999993" customHeight="1">
      <c r="A31" s="58"/>
      <c r="B31" s="207" t="s">
        <v>165</v>
      </c>
      <c r="C31" s="207"/>
      <c r="D31" s="207"/>
      <c r="E31" s="207"/>
      <c r="F31" s="207"/>
      <c r="G31" s="207"/>
      <c r="H31" s="62">
        <v>0</v>
      </c>
      <c r="I31" s="62">
        <v>0</v>
      </c>
      <c r="J31" s="208">
        <v>0</v>
      </c>
      <c r="K31" s="208"/>
      <c r="L31" s="208"/>
      <c r="M31" s="62">
        <v>0</v>
      </c>
      <c r="N31" s="58"/>
      <c r="O31" s="58"/>
      <c r="P31" s="58"/>
    </row>
    <row r="32" spans="1:16" ht="9.9499999999999993" customHeight="1">
      <c r="A32" s="58"/>
      <c r="B32" s="207" t="s">
        <v>166</v>
      </c>
      <c r="C32" s="207"/>
      <c r="D32" s="207"/>
      <c r="E32" s="207"/>
      <c r="F32" s="207"/>
      <c r="G32" s="207"/>
      <c r="H32" s="62">
        <v>0</v>
      </c>
      <c r="I32" s="62">
        <v>0</v>
      </c>
      <c r="J32" s="208">
        <v>0</v>
      </c>
      <c r="K32" s="208"/>
      <c r="L32" s="208"/>
      <c r="M32" s="62">
        <v>0</v>
      </c>
      <c r="N32" s="58"/>
      <c r="O32" s="58"/>
      <c r="P32" s="58"/>
    </row>
    <row r="33" spans="1:16" ht="9.9499999999999993" customHeight="1">
      <c r="A33" s="58"/>
      <c r="B33" s="207" t="s">
        <v>167</v>
      </c>
      <c r="C33" s="207"/>
      <c r="D33" s="207"/>
      <c r="E33" s="207"/>
      <c r="F33" s="207"/>
      <c r="G33" s="207"/>
      <c r="H33" s="62">
        <v>0</v>
      </c>
      <c r="I33" s="62">
        <v>0</v>
      </c>
      <c r="J33" s="208">
        <v>0</v>
      </c>
      <c r="K33" s="208"/>
      <c r="L33" s="208"/>
      <c r="M33" s="62">
        <v>0</v>
      </c>
      <c r="N33" s="58"/>
      <c r="O33" s="58"/>
      <c r="P33" s="58"/>
    </row>
    <row r="34" spans="1:16" ht="9.9499999999999993" customHeight="1">
      <c r="A34" s="58"/>
      <c r="B34" s="200" t="s">
        <v>95</v>
      </c>
      <c r="C34" s="200"/>
      <c r="D34" s="200"/>
      <c r="E34" s="200"/>
      <c r="F34" s="201">
        <v>3628.62</v>
      </c>
      <c r="G34" s="201"/>
      <c r="H34" s="201"/>
      <c r="I34" s="63">
        <v>12.41</v>
      </c>
      <c r="J34" s="202">
        <v>83.34</v>
      </c>
      <c r="K34" s="202"/>
      <c r="L34" s="202"/>
      <c r="M34" s="63">
        <v>79.790000000000006</v>
      </c>
      <c r="N34" s="58"/>
      <c r="O34" s="58"/>
      <c r="P34" s="58"/>
    </row>
    <row r="35" spans="1:16" ht="9.9499999999999993" customHeight="1">
      <c r="A35" s="58"/>
      <c r="B35" s="206" t="s">
        <v>96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58"/>
      <c r="O35" s="58"/>
      <c r="P35" s="58"/>
    </row>
    <row r="36" spans="1:16" ht="9.9499999999999993" customHeight="1">
      <c r="A36" s="58"/>
      <c r="B36" s="207" t="s">
        <v>168</v>
      </c>
      <c r="C36" s="207"/>
      <c r="D36" s="207"/>
      <c r="E36" s="207"/>
      <c r="F36" s="207"/>
      <c r="G36" s="207"/>
      <c r="H36" s="62">
        <v>511.88</v>
      </c>
      <c r="I36" s="62">
        <v>1.75</v>
      </c>
      <c r="J36" s="208">
        <v>11.76</v>
      </c>
      <c r="K36" s="208"/>
      <c r="L36" s="208"/>
      <c r="M36" s="62">
        <v>11.26</v>
      </c>
      <c r="N36" s="58"/>
      <c r="O36" s="58"/>
      <c r="P36" s="58"/>
    </row>
    <row r="37" spans="1:16" ht="9.9499999999999993" customHeight="1">
      <c r="A37" s="58"/>
      <c r="B37" s="207" t="s">
        <v>169</v>
      </c>
      <c r="C37" s="207"/>
      <c r="D37" s="207"/>
      <c r="E37" s="207"/>
      <c r="F37" s="207"/>
      <c r="G37" s="207"/>
      <c r="H37" s="62"/>
      <c r="I37" s="62"/>
      <c r="J37" s="208"/>
      <c r="K37" s="208"/>
      <c r="L37" s="208"/>
      <c r="M37" s="62"/>
      <c r="N37" s="58"/>
      <c r="O37" s="58"/>
      <c r="P37" s="58"/>
    </row>
    <row r="38" spans="1:16" ht="9.9499999999999993" customHeight="1">
      <c r="A38" s="58"/>
      <c r="B38" s="207" t="s">
        <v>170</v>
      </c>
      <c r="C38" s="207"/>
      <c r="D38" s="207"/>
      <c r="E38" s="207"/>
      <c r="F38" s="207"/>
      <c r="G38" s="207"/>
      <c r="H38" s="62">
        <v>108.86</v>
      </c>
      <c r="I38" s="62">
        <v>0.37</v>
      </c>
      <c r="J38" s="208">
        <v>2.5</v>
      </c>
      <c r="K38" s="208"/>
      <c r="L38" s="208"/>
      <c r="M38" s="62">
        <v>2.39</v>
      </c>
      <c r="N38" s="58"/>
      <c r="O38" s="58"/>
      <c r="P38" s="58"/>
    </row>
    <row r="39" spans="1:16" ht="9.9499999999999993" customHeight="1">
      <c r="A39" s="58"/>
      <c r="B39" s="207" t="s">
        <v>171</v>
      </c>
      <c r="C39" s="207"/>
      <c r="D39" s="207"/>
      <c r="E39" s="207"/>
      <c r="F39" s="207"/>
      <c r="G39" s="207"/>
      <c r="H39" s="62">
        <v>0</v>
      </c>
      <c r="I39" s="62">
        <v>0</v>
      </c>
      <c r="J39" s="208">
        <v>0</v>
      </c>
      <c r="K39" s="208"/>
      <c r="L39" s="208"/>
      <c r="M39" s="62">
        <v>0</v>
      </c>
      <c r="N39" s="58"/>
      <c r="O39" s="58"/>
      <c r="P39" s="58"/>
    </row>
    <row r="40" spans="1:16" ht="9.9499999999999993" customHeight="1">
      <c r="A40" s="58"/>
      <c r="B40" s="207" t="s">
        <v>172</v>
      </c>
      <c r="C40" s="207"/>
      <c r="D40" s="207"/>
      <c r="E40" s="207"/>
      <c r="F40" s="207"/>
      <c r="G40" s="207"/>
      <c r="H40" s="62">
        <v>0</v>
      </c>
      <c r="I40" s="62">
        <v>0</v>
      </c>
      <c r="J40" s="208">
        <v>0</v>
      </c>
      <c r="K40" s="208"/>
      <c r="L40" s="208"/>
      <c r="M40" s="62">
        <v>0</v>
      </c>
      <c r="N40" s="58"/>
      <c r="O40" s="58"/>
      <c r="P40" s="58"/>
    </row>
    <row r="41" spans="1:16" ht="9.9499999999999993" customHeight="1">
      <c r="A41" s="58"/>
      <c r="B41" s="207" t="s">
        <v>173</v>
      </c>
      <c r="C41" s="207"/>
      <c r="D41" s="207"/>
      <c r="E41" s="207"/>
      <c r="F41" s="207"/>
      <c r="G41" s="207"/>
      <c r="H41" s="62">
        <v>0</v>
      </c>
      <c r="I41" s="62">
        <v>0</v>
      </c>
      <c r="J41" s="208">
        <v>0</v>
      </c>
      <c r="K41" s="208"/>
      <c r="L41" s="208"/>
      <c r="M41" s="62">
        <v>0</v>
      </c>
      <c r="N41" s="58"/>
      <c r="O41" s="58"/>
      <c r="P41" s="58"/>
    </row>
    <row r="42" spans="1:16" ht="9.9499999999999993" customHeight="1">
      <c r="A42" s="58"/>
      <c r="B42" s="207" t="s">
        <v>174</v>
      </c>
      <c r="C42" s="207"/>
      <c r="D42" s="207"/>
      <c r="E42" s="207"/>
      <c r="F42" s="207"/>
      <c r="G42" s="207"/>
      <c r="H42" s="62">
        <v>0</v>
      </c>
      <c r="I42" s="62">
        <v>0</v>
      </c>
      <c r="J42" s="208">
        <v>0</v>
      </c>
      <c r="K42" s="208"/>
      <c r="L42" s="208"/>
      <c r="M42" s="62">
        <v>0</v>
      </c>
      <c r="N42" s="58"/>
      <c r="O42" s="58"/>
      <c r="P42" s="58"/>
    </row>
    <row r="43" spans="1:16" ht="9.9499999999999993" customHeight="1">
      <c r="A43" s="58"/>
      <c r="B43" s="207" t="s">
        <v>175</v>
      </c>
      <c r="C43" s="207"/>
      <c r="D43" s="207"/>
      <c r="E43" s="207"/>
      <c r="F43" s="207"/>
      <c r="G43" s="207"/>
      <c r="H43" s="62">
        <v>0</v>
      </c>
      <c r="I43" s="62">
        <v>0</v>
      </c>
      <c r="J43" s="208">
        <v>0</v>
      </c>
      <c r="K43" s="208"/>
      <c r="L43" s="208"/>
      <c r="M43" s="62">
        <v>0</v>
      </c>
      <c r="N43" s="58"/>
      <c r="O43" s="58"/>
      <c r="P43" s="58"/>
    </row>
    <row r="44" spans="1:16" ht="9.9499999999999993" customHeight="1">
      <c r="A44" s="58"/>
      <c r="B44" s="207" t="s">
        <v>176</v>
      </c>
      <c r="C44" s="207"/>
      <c r="D44" s="207"/>
      <c r="E44" s="207"/>
      <c r="F44" s="207"/>
      <c r="G44" s="207"/>
      <c r="H44" s="62">
        <v>0</v>
      </c>
      <c r="I44" s="62">
        <v>0</v>
      </c>
      <c r="J44" s="208">
        <v>0</v>
      </c>
      <c r="K44" s="208"/>
      <c r="L44" s="208"/>
      <c r="M44" s="62">
        <v>0</v>
      </c>
      <c r="N44" s="58"/>
      <c r="O44" s="58"/>
      <c r="P44" s="58"/>
    </row>
    <row r="45" spans="1:16" ht="9.9499999999999993" customHeight="1">
      <c r="A45" s="58"/>
      <c r="B45" s="207" t="s">
        <v>177</v>
      </c>
      <c r="C45" s="207"/>
      <c r="D45" s="207"/>
      <c r="E45" s="207"/>
      <c r="F45" s="207"/>
      <c r="G45" s="207"/>
      <c r="H45" s="62">
        <v>0</v>
      </c>
      <c r="I45" s="62">
        <v>0</v>
      </c>
      <c r="J45" s="208">
        <v>0</v>
      </c>
      <c r="K45" s="208"/>
      <c r="L45" s="208"/>
      <c r="M45" s="62">
        <v>0</v>
      </c>
      <c r="N45" s="58"/>
      <c r="O45" s="58"/>
      <c r="P45" s="58"/>
    </row>
    <row r="46" spans="1:16" ht="9.9499999999999993" customHeight="1">
      <c r="A46" s="58"/>
      <c r="B46" s="207" t="s">
        <v>178</v>
      </c>
      <c r="C46" s="207"/>
      <c r="D46" s="207"/>
      <c r="E46" s="207"/>
      <c r="F46" s="207"/>
      <c r="G46" s="207"/>
      <c r="H46" s="62">
        <v>0</v>
      </c>
      <c r="I46" s="62">
        <v>0</v>
      </c>
      <c r="J46" s="208">
        <v>0</v>
      </c>
      <c r="K46" s="208"/>
      <c r="L46" s="208"/>
      <c r="M46" s="62">
        <v>0</v>
      </c>
      <c r="N46" s="58"/>
      <c r="O46" s="58"/>
      <c r="P46" s="58"/>
    </row>
    <row r="47" spans="1:16" ht="9.9499999999999993" customHeight="1">
      <c r="A47" s="58"/>
      <c r="B47" s="207" t="s">
        <v>179</v>
      </c>
      <c r="C47" s="207"/>
      <c r="D47" s="207"/>
      <c r="E47" s="207"/>
      <c r="F47" s="207"/>
      <c r="G47" s="207"/>
      <c r="H47" s="62">
        <v>90.83</v>
      </c>
      <c r="I47" s="62">
        <v>0.31</v>
      </c>
      <c r="J47" s="208">
        <v>2.09</v>
      </c>
      <c r="K47" s="208"/>
      <c r="L47" s="208"/>
      <c r="M47" s="62">
        <v>2</v>
      </c>
      <c r="N47" s="58"/>
      <c r="O47" s="58"/>
      <c r="P47" s="58"/>
    </row>
    <row r="48" spans="1:16" ht="9.9499999999999993" customHeight="1">
      <c r="A48" s="58"/>
      <c r="B48" s="207" t="s">
        <v>180</v>
      </c>
      <c r="C48" s="207"/>
      <c r="D48" s="207"/>
      <c r="E48" s="207"/>
      <c r="F48" s="207"/>
      <c r="G48" s="207"/>
      <c r="H48" s="62">
        <v>0</v>
      </c>
      <c r="I48" s="62">
        <v>0</v>
      </c>
      <c r="J48" s="208">
        <v>0</v>
      </c>
      <c r="K48" s="208"/>
      <c r="L48" s="208"/>
      <c r="M48" s="62">
        <v>0</v>
      </c>
      <c r="N48" s="58"/>
      <c r="O48" s="58"/>
      <c r="P48" s="58"/>
    </row>
    <row r="49" spans="1:16" ht="9.9499999999999993" customHeight="1">
      <c r="A49" s="58"/>
      <c r="B49" s="200" t="s">
        <v>110</v>
      </c>
      <c r="C49" s="200"/>
      <c r="D49" s="200"/>
      <c r="E49" s="200"/>
      <c r="F49" s="201">
        <v>711.57</v>
      </c>
      <c r="G49" s="201"/>
      <c r="H49" s="201"/>
      <c r="I49" s="63">
        <v>2.4300000000000002</v>
      </c>
      <c r="J49" s="202">
        <v>16.350000000000001</v>
      </c>
      <c r="K49" s="202"/>
      <c r="L49" s="202"/>
      <c r="M49" s="63">
        <v>15.65</v>
      </c>
      <c r="N49" s="58"/>
      <c r="O49" s="58"/>
      <c r="P49" s="58"/>
    </row>
    <row r="50" spans="1:16" ht="9.9499999999999993" customHeight="1">
      <c r="A50" s="58"/>
      <c r="B50" s="206" t="s">
        <v>28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58"/>
      <c r="O50" s="58"/>
      <c r="P50" s="58"/>
    </row>
    <row r="51" spans="1:16" ht="9.9499999999999993" customHeight="1">
      <c r="A51" s="58"/>
      <c r="B51" s="207" t="s">
        <v>181</v>
      </c>
      <c r="C51" s="207"/>
      <c r="D51" s="207"/>
      <c r="E51" s="207"/>
      <c r="F51" s="207"/>
      <c r="G51" s="207"/>
      <c r="H51" s="62">
        <v>13.82</v>
      </c>
      <c r="I51" s="62">
        <v>0.05</v>
      </c>
      <c r="J51" s="208">
        <v>0.32</v>
      </c>
      <c r="K51" s="208"/>
      <c r="L51" s="208"/>
      <c r="M51" s="62">
        <v>0.3</v>
      </c>
      <c r="N51" s="58"/>
      <c r="O51" s="58"/>
      <c r="P51" s="58"/>
    </row>
    <row r="52" spans="1:16" ht="9.9499999999999993" customHeight="1">
      <c r="A52" s="58"/>
      <c r="B52" s="200" t="s">
        <v>182</v>
      </c>
      <c r="C52" s="200"/>
      <c r="D52" s="200"/>
      <c r="E52" s="200"/>
      <c r="F52" s="201">
        <v>13.82</v>
      </c>
      <c r="G52" s="201"/>
      <c r="H52" s="201"/>
      <c r="I52" s="63">
        <v>0.05</v>
      </c>
      <c r="J52" s="202">
        <v>0.32</v>
      </c>
      <c r="K52" s="202"/>
      <c r="L52" s="202"/>
      <c r="M52" s="63">
        <v>0.3</v>
      </c>
      <c r="N52" s="58"/>
      <c r="O52" s="58"/>
      <c r="P52" s="58"/>
    </row>
    <row r="53" spans="1:16" ht="9.9499999999999993" customHeight="1">
      <c r="A53" s="58"/>
      <c r="B53" s="203" t="s">
        <v>183</v>
      </c>
      <c r="C53" s="203"/>
      <c r="D53" s="203"/>
      <c r="E53" s="203"/>
      <c r="F53" s="204">
        <v>4354.01</v>
      </c>
      <c r="G53" s="204"/>
      <c r="H53" s="204"/>
      <c r="I53" s="64">
        <v>14.89</v>
      </c>
      <c r="J53" s="205">
        <v>100.01</v>
      </c>
      <c r="K53" s="205"/>
      <c r="L53" s="205"/>
      <c r="M53" s="64">
        <v>95.74</v>
      </c>
      <c r="N53" s="58"/>
      <c r="O53" s="58"/>
      <c r="P53" s="58"/>
    </row>
    <row r="54" spans="1:16" ht="9.9499999999999993" customHeight="1">
      <c r="A54" s="58"/>
      <c r="B54" s="206" t="s">
        <v>184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58"/>
      <c r="O54" s="58"/>
      <c r="P54" s="58"/>
    </row>
    <row r="55" spans="1:16" ht="9.9499999999999993" customHeight="1">
      <c r="A55" s="58"/>
      <c r="B55" s="207" t="s">
        <v>185</v>
      </c>
      <c r="C55" s="207"/>
      <c r="D55" s="207"/>
      <c r="E55" s="207"/>
      <c r="F55" s="207"/>
      <c r="G55" s="207"/>
      <c r="H55" s="62">
        <v>0</v>
      </c>
      <c r="I55" s="62">
        <v>0</v>
      </c>
      <c r="J55" s="208">
        <v>0</v>
      </c>
      <c r="K55" s="208"/>
      <c r="L55" s="208"/>
      <c r="M55" s="62">
        <v>0</v>
      </c>
      <c r="N55" s="58"/>
      <c r="O55" s="58"/>
      <c r="P55" s="58"/>
    </row>
    <row r="56" spans="1:16" ht="9.9499999999999993" customHeight="1">
      <c r="A56" s="58"/>
      <c r="B56" s="207" t="s">
        <v>186</v>
      </c>
      <c r="C56" s="207"/>
      <c r="D56" s="207"/>
      <c r="E56" s="207"/>
      <c r="F56" s="207"/>
      <c r="G56" s="207"/>
      <c r="H56" s="62">
        <v>0</v>
      </c>
      <c r="I56" s="62">
        <v>0</v>
      </c>
      <c r="J56" s="208">
        <v>0</v>
      </c>
      <c r="K56" s="208"/>
      <c r="L56" s="208"/>
      <c r="M56" s="62">
        <v>0</v>
      </c>
      <c r="N56" s="58"/>
      <c r="O56" s="58"/>
      <c r="P56" s="58"/>
    </row>
    <row r="57" spans="1:16" ht="9.9499999999999993" customHeight="1">
      <c r="A57" s="58"/>
      <c r="B57" s="207" t="s">
        <v>187</v>
      </c>
      <c r="C57" s="207"/>
      <c r="D57" s="207"/>
      <c r="E57" s="207"/>
      <c r="F57" s="207"/>
      <c r="G57" s="207"/>
      <c r="H57" s="62">
        <v>0</v>
      </c>
      <c r="I57" s="62">
        <v>0</v>
      </c>
      <c r="J57" s="208">
        <v>0</v>
      </c>
      <c r="K57" s="208"/>
      <c r="L57" s="208"/>
      <c r="M57" s="62">
        <v>0</v>
      </c>
      <c r="N57" s="58"/>
      <c r="O57" s="58"/>
      <c r="P57" s="58"/>
    </row>
    <row r="58" spans="1:16" ht="9.9499999999999993" customHeight="1">
      <c r="A58" s="58"/>
      <c r="B58" s="200" t="s">
        <v>116</v>
      </c>
      <c r="C58" s="200"/>
      <c r="D58" s="200"/>
      <c r="E58" s="200"/>
      <c r="F58" s="201">
        <v>0</v>
      </c>
      <c r="G58" s="201"/>
      <c r="H58" s="201"/>
      <c r="I58" s="63">
        <v>0</v>
      </c>
      <c r="J58" s="202">
        <v>0</v>
      </c>
      <c r="K58" s="202"/>
      <c r="L58" s="202"/>
      <c r="M58" s="63">
        <v>0</v>
      </c>
      <c r="N58" s="58"/>
      <c r="O58" s="58"/>
      <c r="P58" s="58"/>
    </row>
    <row r="59" spans="1:16" ht="9.9499999999999993" customHeight="1">
      <c r="A59" s="58"/>
      <c r="B59" s="206" t="s">
        <v>188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58"/>
      <c r="O59" s="58"/>
      <c r="P59" s="58"/>
    </row>
    <row r="60" spans="1:16" ht="9.9499999999999993" customHeight="1">
      <c r="A60" s="58"/>
      <c r="B60" s="207" t="s">
        <v>189</v>
      </c>
      <c r="C60" s="207"/>
      <c r="D60" s="207"/>
      <c r="E60" s="207"/>
      <c r="F60" s="207"/>
      <c r="G60" s="207"/>
      <c r="H60" s="62">
        <v>0</v>
      </c>
      <c r="I60" s="62">
        <v>0</v>
      </c>
      <c r="J60" s="208">
        <v>0</v>
      </c>
      <c r="K60" s="208"/>
      <c r="L60" s="208"/>
      <c r="M60" s="62">
        <v>0</v>
      </c>
      <c r="N60" s="58"/>
      <c r="O60" s="58"/>
      <c r="P60" s="58"/>
    </row>
    <row r="61" spans="1:16" ht="9.9499999999999993" customHeight="1">
      <c r="A61" s="58"/>
      <c r="B61" s="207" t="s">
        <v>190</v>
      </c>
      <c r="C61" s="207"/>
      <c r="D61" s="207"/>
      <c r="E61" s="207"/>
      <c r="F61" s="207"/>
      <c r="G61" s="207"/>
      <c r="H61" s="62">
        <v>13.05</v>
      </c>
      <c r="I61" s="62">
        <v>0.04</v>
      </c>
      <c r="J61" s="208">
        <v>0.3</v>
      </c>
      <c r="K61" s="208"/>
      <c r="L61" s="208"/>
      <c r="M61" s="62">
        <v>0.28999999999999998</v>
      </c>
      <c r="N61" s="58"/>
      <c r="O61" s="58"/>
      <c r="P61" s="58"/>
    </row>
    <row r="62" spans="1:16" ht="9.9499999999999993" customHeight="1">
      <c r="A62" s="58"/>
      <c r="B62" s="207" t="s">
        <v>191</v>
      </c>
      <c r="C62" s="207"/>
      <c r="D62" s="207"/>
      <c r="E62" s="207"/>
      <c r="F62" s="207"/>
      <c r="G62" s="207"/>
      <c r="H62" s="62">
        <v>0</v>
      </c>
      <c r="I62" s="62">
        <v>0</v>
      </c>
      <c r="J62" s="208">
        <v>0</v>
      </c>
      <c r="K62" s="208"/>
      <c r="L62" s="208"/>
      <c r="M62" s="62">
        <v>0</v>
      </c>
      <c r="N62" s="58"/>
      <c r="O62" s="58"/>
      <c r="P62" s="58"/>
    </row>
    <row r="63" spans="1:16" ht="9.9499999999999993" customHeight="1">
      <c r="A63" s="58"/>
      <c r="B63" s="200" t="s">
        <v>120</v>
      </c>
      <c r="C63" s="200"/>
      <c r="D63" s="200"/>
      <c r="E63" s="200"/>
      <c r="F63" s="201">
        <v>13.05</v>
      </c>
      <c r="G63" s="201"/>
      <c r="H63" s="201"/>
      <c r="I63" s="63">
        <v>0.04</v>
      </c>
      <c r="J63" s="202">
        <v>0.3</v>
      </c>
      <c r="K63" s="202"/>
      <c r="L63" s="202"/>
      <c r="M63" s="63">
        <v>0.28999999999999998</v>
      </c>
      <c r="N63" s="58"/>
      <c r="O63" s="58"/>
      <c r="P63" s="58"/>
    </row>
    <row r="64" spans="1:16" ht="9.9499999999999993" customHeight="1">
      <c r="A64" s="58"/>
      <c r="B64" s="203" t="s">
        <v>192</v>
      </c>
      <c r="C64" s="203"/>
      <c r="D64" s="203"/>
      <c r="E64" s="203"/>
      <c r="F64" s="205">
        <v>13.05</v>
      </c>
      <c r="G64" s="205"/>
      <c r="H64" s="205"/>
      <c r="I64" s="64">
        <v>0.04</v>
      </c>
      <c r="J64" s="205">
        <v>0.3</v>
      </c>
      <c r="K64" s="205"/>
      <c r="L64" s="205"/>
      <c r="M64" s="64">
        <v>0.28999999999999998</v>
      </c>
      <c r="N64" s="58"/>
      <c r="O64" s="58"/>
      <c r="P64" s="58"/>
    </row>
    <row r="65" spans="1:16" ht="9.9499999999999993" customHeight="1">
      <c r="A65" s="58"/>
      <c r="B65" s="203" t="s">
        <v>193</v>
      </c>
      <c r="C65" s="203"/>
      <c r="D65" s="203"/>
      <c r="E65" s="203"/>
      <c r="F65" s="204">
        <v>4367.0600000000004</v>
      </c>
      <c r="G65" s="204"/>
      <c r="H65" s="204"/>
      <c r="I65" s="64">
        <v>14.93</v>
      </c>
      <c r="J65" s="205">
        <v>100.31</v>
      </c>
      <c r="K65" s="205"/>
      <c r="L65" s="205"/>
      <c r="M65" s="64">
        <v>96.03</v>
      </c>
      <c r="N65" s="58"/>
      <c r="O65" s="58"/>
      <c r="P65" s="58"/>
    </row>
    <row r="66" spans="1:16" ht="9.9499999999999993" customHeight="1">
      <c r="A66" s="58"/>
      <c r="B66" s="206" t="s">
        <v>45</v>
      </c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58"/>
      <c r="O66" s="58"/>
      <c r="P66" s="58"/>
    </row>
    <row r="67" spans="1:16" ht="9.9499999999999993" customHeight="1">
      <c r="A67" s="58"/>
      <c r="B67" s="207" t="s">
        <v>194</v>
      </c>
      <c r="C67" s="207"/>
      <c r="D67" s="207"/>
      <c r="E67" s="207"/>
      <c r="F67" s="207"/>
      <c r="G67" s="207"/>
      <c r="H67" s="62">
        <v>0</v>
      </c>
      <c r="I67" s="62">
        <v>0</v>
      </c>
      <c r="J67" s="208">
        <v>0</v>
      </c>
      <c r="K67" s="208"/>
      <c r="L67" s="208"/>
      <c r="M67" s="62">
        <v>0</v>
      </c>
      <c r="N67" s="58"/>
      <c r="O67" s="58"/>
      <c r="P67" s="58"/>
    </row>
    <row r="68" spans="1:16" ht="9.9499999999999993" customHeight="1">
      <c r="A68" s="58"/>
      <c r="B68" s="207" t="s">
        <v>195</v>
      </c>
      <c r="C68" s="207"/>
      <c r="D68" s="207"/>
      <c r="E68" s="207"/>
      <c r="F68" s="207"/>
      <c r="G68" s="207"/>
      <c r="H68" s="62">
        <v>180.75</v>
      </c>
      <c r="I68" s="62">
        <v>0.62</v>
      </c>
      <c r="J68" s="208">
        <v>4.1500000000000004</v>
      </c>
      <c r="K68" s="208"/>
      <c r="L68" s="208"/>
      <c r="M68" s="62">
        <v>3.97</v>
      </c>
      <c r="N68" s="58"/>
      <c r="O68" s="58"/>
      <c r="P68" s="58"/>
    </row>
    <row r="69" spans="1:16" ht="9.9499999999999993" customHeight="1">
      <c r="A69" s="58"/>
      <c r="B69" s="207" t="s">
        <v>196</v>
      </c>
      <c r="C69" s="207"/>
      <c r="D69" s="207"/>
      <c r="E69" s="207"/>
      <c r="F69" s="207"/>
      <c r="G69" s="207"/>
      <c r="H69" s="62">
        <v>0</v>
      </c>
      <c r="I69" s="62">
        <v>0</v>
      </c>
      <c r="J69" s="208">
        <v>0</v>
      </c>
      <c r="K69" s="208"/>
      <c r="L69" s="208"/>
      <c r="M69" s="62">
        <v>0</v>
      </c>
      <c r="N69" s="58"/>
      <c r="O69" s="58"/>
      <c r="P69" s="58"/>
    </row>
    <row r="70" spans="1:16" ht="9.9499999999999993" customHeight="1">
      <c r="A70" s="58"/>
      <c r="B70" s="200" t="s">
        <v>197</v>
      </c>
      <c r="C70" s="200"/>
      <c r="D70" s="200"/>
      <c r="E70" s="200"/>
      <c r="F70" s="201">
        <v>180.75</v>
      </c>
      <c r="G70" s="201"/>
      <c r="H70" s="201"/>
      <c r="I70" s="63">
        <v>0.62</v>
      </c>
      <c r="J70" s="202">
        <v>4.1500000000000004</v>
      </c>
      <c r="K70" s="202"/>
      <c r="L70" s="202"/>
      <c r="M70" s="63">
        <v>3.97</v>
      </c>
      <c r="N70" s="58"/>
      <c r="O70" s="58"/>
      <c r="P70" s="58"/>
    </row>
    <row r="71" spans="1:16" ht="9.9499999999999993" customHeight="1">
      <c r="A71" s="58"/>
      <c r="B71" s="203" t="s">
        <v>198</v>
      </c>
      <c r="C71" s="203"/>
      <c r="D71" s="203"/>
      <c r="E71" s="203"/>
      <c r="F71" s="204">
        <v>4547.8100000000004</v>
      </c>
      <c r="G71" s="204"/>
      <c r="H71" s="204"/>
      <c r="I71" s="64">
        <v>15.55</v>
      </c>
      <c r="J71" s="205">
        <v>104.46</v>
      </c>
      <c r="K71" s="205"/>
      <c r="L71" s="205"/>
      <c r="M71" s="65" t="s">
        <v>199</v>
      </c>
      <c r="N71" s="58"/>
      <c r="O71" s="58"/>
      <c r="P71" s="58"/>
    </row>
    <row r="72" spans="1:16" ht="27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1:16" ht="15" customHeight="1">
      <c r="A73" s="58"/>
      <c r="B73" s="199" t="s">
        <v>50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</row>
    <row r="74" spans="1:16" ht="20.100000000000001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</sheetData>
  <mergeCells count="142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ColWidth="8.375" defaultRowHeight="12.75"/>
  <cols>
    <col min="1" max="1" width="4.625" style="67" customWidth="1"/>
    <col min="2" max="2" width="16.125" style="67" customWidth="1"/>
    <col min="3" max="3" width="0.5" style="67" customWidth="1"/>
    <col min="4" max="4" width="3.375" style="67" customWidth="1"/>
    <col min="5" max="5" width="16" style="67" customWidth="1"/>
    <col min="6" max="7" width="0.875" style="67" customWidth="1"/>
    <col min="8" max="8" width="7.75" style="67" customWidth="1"/>
    <col min="9" max="9" width="9.375" style="67" customWidth="1"/>
    <col min="10" max="10" width="8.5" style="67" customWidth="1"/>
    <col min="11" max="11" width="1.625" style="67" customWidth="1"/>
    <col min="12" max="12" width="3.5" style="67" customWidth="1"/>
    <col min="13" max="13" width="14" style="67" customWidth="1"/>
    <col min="14" max="14" width="4.625" style="67" customWidth="1"/>
    <col min="15" max="15" width="4.375" style="67" customWidth="1"/>
    <col min="16" max="16" width="29.5" style="67" customWidth="1"/>
    <col min="17" max="256" width="8.375" style="67"/>
    <col min="257" max="257" width="4.625" style="67" customWidth="1"/>
    <col min="258" max="258" width="16.125" style="67" customWidth="1"/>
    <col min="259" max="259" width="0.5" style="67" customWidth="1"/>
    <col min="260" max="260" width="3.375" style="67" customWidth="1"/>
    <col min="261" max="261" width="16" style="67" customWidth="1"/>
    <col min="262" max="263" width="0.875" style="67" customWidth="1"/>
    <col min="264" max="264" width="7.75" style="67" customWidth="1"/>
    <col min="265" max="265" width="9.375" style="67" customWidth="1"/>
    <col min="266" max="266" width="8.5" style="67" customWidth="1"/>
    <col min="267" max="267" width="1.625" style="67" customWidth="1"/>
    <col min="268" max="268" width="3.5" style="67" customWidth="1"/>
    <col min="269" max="269" width="14" style="67" customWidth="1"/>
    <col min="270" max="270" width="4.625" style="67" customWidth="1"/>
    <col min="271" max="271" width="4.375" style="67" customWidth="1"/>
    <col min="272" max="272" width="29.5" style="67" customWidth="1"/>
    <col min="273" max="512" width="8.375" style="67"/>
    <col min="513" max="513" width="4.625" style="67" customWidth="1"/>
    <col min="514" max="514" width="16.125" style="67" customWidth="1"/>
    <col min="515" max="515" width="0.5" style="67" customWidth="1"/>
    <col min="516" max="516" width="3.375" style="67" customWidth="1"/>
    <col min="517" max="517" width="16" style="67" customWidth="1"/>
    <col min="518" max="519" width="0.875" style="67" customWidth="1"/>
    <col min="520" max="520" width="7.75" style="67" customWidth="1"/>
    <col min="521" max="521" width="9.375" style="67" customWidth="1"/>
    <col min="522" max="522" width="8.5" style="67" customWidth="1"/>
    <col min="523" max="523" width="1.625" style="67" customWidth="1"/>
    <col min="524" max="524" width="3.5" style="67" customWidth="1"/>
    <col min="525" max="525" width="14" style="67" customWidth="1"/>
    <col min="526" max="526" width="4.625" style="67" customWidth="1"/>
    <col min="527" max="527" width="4.375" style="67" customWidth="1"/>
    <col min="528" max="528" width="29.5" style="67" customWidth="1"/>
    <col min="529" max="768" width="8.375" style="67"/>
    <col min="769" max="769" width="4.625" style="67" customWidth="1"/>
    <col min="770" max="770" width="16.125" style="67" customWidth="1"/>
    <col min="771" max="771" width="0.5" style="67" customWidth="1"/>
    <col min="772" max="772" width="3.375" style="67" customWidth="1"/>
    <col min="773" max="773" width="16" style="67" customWidth="1"/>
    <col min="774" max="775" width="0.875" style="67" customWidth="1"/>
    <col min="776" max="776" width="7.75" style="67" customWidth="1"/>
    <col min="777" max="777" width="9.375" style="67" customWidth="1"/>
    <col min="778" max="778" width="8.5" style="67" customWidth="1"/>
    <col min="779" max="779" width="1.625" style="67" customWidth="1"/>
    <col min="780" max="780" width="3.5" style="67" customWidth="1"/>
    <col min="781" max="781" width="14" style="67" customWidth="1"/>
    <col min="782" max="782" width="4.625" style="67" customWidth="1"/>
    <col min="783" max="783" width="4.375" style="67" customWidth="1"/>
    <col min="784" max="784" width="29.5" style="67" customWidth="1"/>
    <col min="785" max="1024" width="8.375" style="67"/>
    <col min="1025" max="1025" width="4.625" style="67" customWidth="1"/>
    <col min="1026" max="1026" width="16.125" style="67" customWidth="1"/>
    <col min="1027" max="1027" width="0.5" style="67" customWidth="1"/>
    <col min="1028" max="1028" width="3.375" style="67" customWidth="1"/>
    <col min="1029" max="1029" width="16" style="67" customWidth="1"/>
    <col min="1030" max="1031" width="0.875" style="67" customWidth="1"/>
    <col min="1032" max="1032" width="7.75" style="67" customWidth="1"/>
    <col min="1033" max="1033" width="9.375" style="67" customWidth="1"/>
    <col min="1034" max="1034" width="8.5" style="67" customWidth="1"/>
    <col min="1035" max="1035" width="1.625" style="67" customWidth="1"/>
    <col min="1036" max="1036" width="3.5" style="67" customWidth="1"/>
    <col min="1037" max="1037" width="14" style="67" customWidth="1"/>
    <col min="1038" max="1038" width="4.625" style="67" customWidth="1"/>
    <col min="1039" max="1039" width="4.375" style="67" customWidth="1"/>
    <col min="1040" max="1040" width="29.5" style="67" customWidth="1"/>
    <col min="1041" max="1280" width="8.375" style="67"/>
    <col min="1281" max="1281" width="4.625" style="67" customWidth="1"/>
    <col min="1282" max="1282" width="16.125" style="67" customWidth="1"/>
    <col min="1283" max="1283" width="0.5" style="67" customWidth="1"/>
    <col min="1284" max="1284" width="3.375" style="67" customWidth="1"/>
    <col min="1285" max="1285" width="16" style="67" customWidth="1"/>
    <col min="1286" max="1287" width="0.875" style="67" customWidth="1"/>
    <col min="1288" max="1288" width="7.75" style="67" customWidth="1"/>
    <col min="1289" max="1289" width="9.375" style="67" customWidth="1"/>
    <col min="1290" max="1290" width="8.5" style="67" customWidth="1"/>
    <col min="1291" max="1291" width="1.625" style="67" customWidth="1"/>
    <col min="1292" max="1292" width="3.5" style="67" customWidth="1"/>
    <col min="1293" max="1293" width="14" style="67" customWidth="1"/>
    <col min="1294" max="1294" width="4.625" style="67" customWidth="1"/>
    <col min="1295" max="1295" width="4.375" style="67" customWidth="1"/>
    <col min="1296" max="1296" width="29.5" style="67" customWidth="1"/>
    <col min="1297" max="1536" width="8.375" style="67"/>
    <col min="1537" max="1537" width="4.625" style="67" customWidth="1"/>
    <col min="1538" max="1538" width="16.125" style="67" customWidth="1"/>
    <col min="1539" max="1539" width="0.5" style="67" customWidth="1"/>
    <col min="1540" max="1540" width="3.375" style="67" customWidth="1"/>
    <col min="1541" max="1541" width="16" style="67" customWidth="1"/>
    <col min="1542" max="1543" width="0.875" style="67" customWidth="1"/>
    <col min="1544" max="1544" width="7.75" style="67" customWidth="1"/>
    <col min="1545" max="1545" width="9.375" style="67" customWidth="1"/>
    <col min="1546" max="1546" width="8.5" style="67" customWidth="1"/>
    <col min="1547" max="1547" width="1.625" style="67" customWidth="1"/>
    <col min="1548" max="1548" width="3.5" style="67" customWidth="1"/>
    <col min="1549" max="1549" width="14" style="67" customWidth="1"/>
    <col min="1550" max="1550" width="4.625" style="67" customWidth="1"/>
    <col min="1551" max="1551" width="4.375" style="67" customWidth="1"/>
    <col min="1552" max="1552" width="29.5" style="67" customWidth="1"/>
    <col min="1553" max="1792" width="8.375" style="67"/>
    <col min="1793" max="1793" width="4.625" style="67" customWidth="1"/>
    <col min="1794" max="1794" width="16.125" style="67" customWidth="1"/>
    <col min="1795" max="1795" width="0.5" style="67" customWidth="1"/>
    <col min="1796" max="1796" width="3.375" style="67" customWidth="1"/>
    <col min="1797" max="1797" width="16" style="67" customWidth="1"/>
    <col min="1798" max="1799" width="0.875" style="67" customWidth="1"/>
    <col min="1800" max="1800" width="7.75" style="67" customWidth="1"/>
    <col min="1801" max="1801" width="9.375" style="67" customWidth="1"/>
    <col min="1802" max="1802" width="8.5" style="67" customWidth="1"/>
    <col min="1803" max="1803" width="1.625" style="67" customWidth="1"/>
    <col min="1804" max="1804" width="3.5" style="67" customWidth="1"/>
    <col min="1805" max="1805" width="14" style="67" customWidth="1"/>
    <col min="1806" max="1806" width="4.625" style="67" customWidth="1"/>
    <col min="1807" max="1807" width="4.375" style="67" customWidth="1"/>
    <col min="1808" max="1808" width="29.5" style="67" customWidth="1"/>
    <col min="1809" max="2048" width="8.375" style="67"/>
    <col min="2049" max="2049" width="4.625" style="67" customWidth="1"/>
    <col min="2050" max="2050" width="16.125" style="67" customWidth="1"/>
    <col min="2051" max="2051" width="0.5" style="67" customWidth="1"/>
    <col min="2052" max="2052" width="3.375" style="67" customWidth="1"/>
    <col min="2053" max="2053" width="16" style="67" customWidth="1"/>
    <col min="2054" max="2055" width="0.875" style="67" customWidth="1"/>
    <col min="2056" max="2056" width="7.75" style="67" customWidth="1"/>
    <col min="2057" max="2057" width="9.375" style="67" customWidth="1"/>
    <col min="2058" max="2058" width="8.5" style="67" customWidth="1"/>
    <col min="2059" max="2059" width="1.625" style="67" customWidth="1"/>
    <col min="2060" max="2060" width="3.5" style="67" customWidth="1"/>
    <col min="2061" max="2061" width="14" style="67" customWidth="1"/>
    <col min="2062" max="2062" width="4.625" style="67" customWidth="1"/>
    <col min="2063" max="2063" width="4.375" style="67" customWidth="1"/>
    <col min="2064" max="2064" width="29.5" style="67" customWidth="1"/>
    <col min="2065" max="2304" width="8.375" style="67"/>
    <col min="2305" max="2305" width="4.625" style="67" customWidth="1"/>
    <col min="2306" max="2306" width="16.125" style="67" customWidth="1"/>
    <col min="2307" max="2307" width="0.5" style="67" customWidth="1"/>
    <col min="2308" max="2308" width="3.375" style="67" customWidth="1"/>
    <col min="2309" max="2309" width="16" style="67" customWidth="1"/>
    <col min="2310" max="2311" width="0.875" style="67" customWidth="1"/>
    <col min="2312" max="2312" width="7.75" style="67" customWidth="1"/>
    <col min="2313" max="2313" width="9.375" style="67" customWidth="1"/>
    <col min="2314" max="2314" width="8.5" style="67" customWidth="1"/>
    <col min="2315" max="2315" width="1.625" style="67" customWidth="1"/>
    <col min="2316" max="2316" width="3.5" style="67" customWidth="1"/>
    <col min="2317" max="2317" width="14" style="67" customWidth="1"/>
    <col min="2318" max="2318" width="4.625" style="67" customWidth="1"/>
    <col min="2319" max="2319" width="4.375" style="67" customWidth="1"/>
    <col min="2320" max="2320" width="29.5" style="67" customWidth="1"/>
    <col min="2321" max="2560" width="8.375" style="67"/>
    <col min="2561" max="2561" width="4.625" style="67" customWidth="1"/>
    <col min="2562" max="2562" width="16.125" style="67" customWidth="1"/>
    <col min="2563" max="2563" width="0.5" style="67" customWidth="1"/>
    <col min="2564" max="2564" width="3.375" style="67" customWidth="1"/>
    <col min="2565" max="2565" width="16" style="67" customWidth="1"/>
    <col min="2566" max="2567" width="0.875" style="67" customWidth="1"/>
    <col min="2568" max="2568" width="7.75" style="67" customWidth="1"/>
    <col min="2569" max="2569" width="9.375" style="67" customWidth="1"/>
    <col min="2570" max="2570" width="8.5" style="67" customWidth="1"/>
    <col min="2571" max="2571" width="1.625" style="67" customWidth="1"/>
    <col min="2572" max="2572" width="3.5" style="67" customWidth="1"/>
    <col min="2573" max="2573" width="14" style="67" customWidth="1"/>
    <col min="2574" max="2574" width="4.625" style="67" customWidth="1"/>
    <col min="2575" max="2575" width="4.375" style="67" customWidth="1"/>
    <col min="2576" max="2576" width="29.5" style="67" customWidth="1"/>
    <col min="2577" max="2816" width="8.375" style="67"/>
    <col min="2817" max="2817" width="4.625" style="67" customWidth="1"/>
    <col min="2818" max="2818" width="16.125" style="67" customWidth="1"/>
    <col min="2819" max="2819" width="0.5" style="67" customWidth="1"/>
    <col min="2820" max="2820" width="3.375" style="67" customWidth="1"/>
    <col min="2821" max="2821" width="16" style="67" customWidth="1"/>
    <col min="2822" max="2823" width="0.875" style="67" customWidth="1"/>
    <col min="2824" max="2824" width="7.75" style="67" customWidth="1"/>
    <col min="2825" max="2825" width="9.375" style="67" customWidth="1"/>
    <col min="2826" max="2826" width="8.5" style="67" customWidth="1"/>
    <col min="2827" max="2827" width="1.625" style="67" customWidth="1"/>
    <col min="2828" max="2828" width="3.5" style="67" customWidth="1"/>
    <col min="2829" max="2829" width="14" style="67" customWidth="1"/>
    <col min="2830" max="2830" width="4.625" style="67" customWidth="1"/>
    <col min="2831" max="2831" width="4.375" style="67" customWidth="1"/>
    <col min="2832" max="2832" width="29.5" style="67" customWidth="1"/>
    <col min="2833" max="3072" width="8.375" style="67"/>
    <col min="3073" max="3073" width="4.625" style="67" customWidth="1"/>
    <col min="3074" max="3074" width="16.125" style="67" customWidth="1"/>
    <col min="3075" max="3075" width="0.5" style="67" customWidth="1"/>
    <col min="3076" max="3076" width="3.375" style="67" customWidth="1"/>
    <col min="3077" max="3077" width="16" style="67" customWidth="1"/>
    <col min="3078" max="3079" width="0.875" style="67" customWidth="1"/>
    <col min="3080" max="3080" width="7.75" style="67" customWidth="1"/>
    <col min="3081" max="3081" width="9.375" style="67" customWidth="1"/>
    <col min="3082" max="3082" width="8.5" style="67" customWidth="1"/>
    <col min="3083" max="3083" width="1.625" style="67" customWidth="1"/>
    <col min="3084" max="3084" width="3.5" style="67" customWidth="1"/>
    <col min="3085" max="3085" width="14" style="67" customWidth="1"/>
    <col min="3086" max="3086" width="4.625" style="67" customWidth="1"/>
    <col min="3087" max="3087" width="4.375" style="67" customWidth="1"/>
    <col min="3088" max="3088" width="29.5" style="67" customWidth="1"/>
    <col min="3089" max="3328" width="8.375" style="67"/>
    <col min="3329" max="3329" width="4.625" style="67" customWidth="1"/>
    <col min="3330" max="3330" width="16.125" style="67" customWidth="1"/>
    <col min="3331" max="3331" width="0.5" style="67" customWidth="1"/>
    <col min="3332" max="3332" width="3.375" style="67" customWidth="1"/>
    <col min="3333" max="3333" width="16" style="67" customWidth="1"/>
    <col min="3334" max="3335" width="0.875" style="67" customWidth="1"/>
    <col min="3336" max="3336" width="7.75" style="67" customWidth="1"/>
    <col min="3337" max="3337" width="9.375" style="67" customWidth="1"/>
    <col min="3338" max="3338" width="8.5" style="67" customWidth="1"/>
    <col min="3339" max="3339" width="1.625" style="67" customWidth="1"/>
    <col min="3340" max="3340" width="3.5" style="67" customWidth="1"/>
    <col min="3341" max="3341" width="14" style="67" customWidth="1"/>
    <col min="3342" max="3342" width="4.625" style="67" customWidth="1"/>
    <col min="3343" max="3343" width="4.375" style="67" customWidth="1"/>
    <col min="3344" max="3344" width="29.5" style="67" customWidth="1"/>
    <col min="3345" max="3584" width="8.375" style="67"/>
    <col min="3585" max="3585" width="4.625" style="67" customWidth="1"/>
    <col min="3586" max="3586" width="16.125" style="67" customWidth="1"/>
    <col min="3587" max="3587" width="0.5" style="67" customWidth="1"/>
    <col min="3588" max="3588" width="3.375" style="67" customWidth="1"/>
    <col min="3589" max="3589" width="16" style="67" customWidth="1"/>
    <col min="3590" max="3591" width="0.875" style="67" customWidth="1"/>
    <col min="3592" max="3592" width="7.75" style="67" customWidth="1"/>
    <col min="3593" max="3593" width="9.375" style="67" customWidth="1"/>
    <col min="3594" max="3594" width="8.5" style="67" customWidth="1"/>
    <col min="3595" max="3595" width="1.625" style="67" customWidth="1"/>
    <col min="3596" max="3596" width="3.5" style="67" customWidth="1"/>
    <col min="3597" max="3597" width="14" style="67" customWidth="1"/>
    <col min="3598" max="3598" width="4.625" style="67" customWidth="1"/>
    <col min="3599" max="3599" width="4.375" style="67" customWidth="1"/>
    <col min="3600" max="3600" width="29.5" style="67" customWidth="1"/>
    <col min="3601" max="3840" width="8.375" style="67"/>
    <col min="3841" max="3841" width="4.625" style="67" customWidth="1"/>
    <col min="3842" max="3842" width="16.125" style="67" customWidth="1"/>
    <col min="3843" max="3843" width="0.5" style="67" customWidth="1"/>
    <col min="3844" max="3844" width="3.375" style="67" customWidth="1"/>
    <col min="3845" max="3845" width="16" style="67" customWidth="1"/>
    <col min="3846" max="3847" width="0.875" style="67" customWidth="1"/>
    <col min="3848" max="3848" width="7.75" style="67" customWidth="1"/>
    <col min="3849" max="3849" width="9.375" style="67" customWidth="1"/>
    <col min="3850" max="3850" width="8.5" style="67" customWidth="1"/>
    <col min="3851" max="3851" width="1.625" style="67" customWidth="1"/>
    <col min="3852" max="3852" width="3.5" style="67" customWidth="1"/>
    <col min="3853" max="3853" width="14" style="67" customWidth="1"/>
    <col min="3854" max="3854" width="4.625" style="67" customWidth="1"/>
    <col min="3855" max="3855" width="4.375" style="67" customWidth="1"/>
    <col min="3856" max="3856" width="29.5" style="67" customWidth="1"/>
    <col min="3857" max="4096" width="8.375" style="67"/>
    <col min="4097" max="4097" width="4.625" style="67" customWidth="1"/>
    <col min="4098" max="4098" width="16.125" style="67" customWidth="1"/>
    <col min="4099" max="4099" width="0.5" style="67" customWidth="1"/>
    <col min="4100" max="4100" width="3.375" style="67" customWidth="1"/>
    <col min="4101" max="4101" width="16" style="67" customWidth="1"/>
    <col min="4102" max="4103" width="0.875" style="67" customWidth="1"/>
    <col min="4104" max="4104" width="7.75" style="67" customWidth="1"/>
    <col min="4105" max="4105" width="9.375" style="67" customWidth="1"/>
    <col min="4106" max="4106" width="8.5" style="67" customWidth="1"/>
    <col min="4107" max="4107" width="1.625" style="67" customWidth="1"/>
    <col min="4108" max="4108" width="3.5" style="67" customWidth="1"/>
    <col min="4109" max="4109" width="14" style="67" customWidth="1"/>
    <col min="4110" max="4110" width="4.625" style="67" customWidth="1"/>
    <col min="4111" max="4111" width="4.375" style="67" customWidth="1"/>
    <col min="4112" max="4112" width="29.5" style="67" customWidth="1"/>
    <col min="4113" max="4352" width="8.375" style="67"/>
    <col min="4353" max="4353" width="4.625" style="67" customWidth="1"/>
    <col min="4354" max="4354" width="16.125" style="67" customWidth="1"/>
    <col min="4355" max="4355" width="0.5" style="67" customWidth="1"/>
    <col min="4356" max="4356" width="3.375" style="67" customWidth="1"/>
    <col min="4357" max="4357" width="16" style="67" customWidth="1"/>
    <col min="4358" max="4359" width="0.875" style="67" customWidth="1"/>
    <col min="4360" max="4360" width="7.75" style="67" customWidth="1"/>
    <col min="4361" max="4361" width="9.375" style="67" customWidth="1"/>
    <col min="4362" max="4362" width="8.5" style="67" customWidth="1"/>
    <col min="4363" max="4363" width="1.625" style="67" customWidth="1"/>
    <col min="4364" max="4364" width="3.5" style="67" customWidth="1"/>
    <col min="4365" max="4365" width="14" style="67" customWidth="1"/>
    <col min="4366" max="4366" width="4.625" style="67" customWidth="1"/>
    <col min="4367" max="4367" width="4.375" style="67" customWidth="1"/>
    <col min="4368" max="4368" width="29.5" style="67" customWidth="1"/>
    <col min="4369" max="4608" width="8.375" style="67"/>
    <col min="4609" max="4609" width="4.625" style="67" customWidth="1"/>
    <col min="4610" max="4610" width="16.125" style="67" customWidth="1"/>
    <col min="4611" max="4611" width="0.5" style="67" customWidth="1"/>
    <col min="4612" max="4612" width="3.375" style="67" customWidth="1"/>
    <col min="4613" max="4613" width="16" style="67" customWidth="1"/>
    <col min="4614" max="4615" width="0.875" style="67" customWidth="1"/>
    <col min="4616" max="4616" width="7.75" style="67" customWidth="1"/>
    <col min="4617" max="4617" width="9.375" style="67" customWidth="1"/>
    <col min="4618" max="4618" width="8.5" style="67" customWidth="1"/>
    <col min="4619" max="4619" width="1.625" style="67" customWidth="1"/>
    <col min="4620" max="4620" width="3.5" style="67" customWidth="1"/>
    <col min="4621" max="4621" width="14" style="67" customWidth="1"/>
    <col min="4622" max="4622" width="4.625" style="67" customWidth="1"/>
    <col min="4623" max="4623" width="4.375" style="67" customWidth="1"/>
    <col min="4624" max="4624" width="29.5" style="67" customWidth="1"/>
    <col min="4625" max="4864" width="8.375" style="67"/>
    <col min="4865" max="4865" width="4.625" style="67" customWidth="1"/>
    <col min="4866" max="4866" width="16.125" style="67" customWidth="1"/>
    <col min="4867" max="4867" width="0.5" style="67" customWidth="1"/>
    <col min="4868" max="4868" width="3.375" style="67" customWidth="1"/>
    <col min="4869" max="4869" width="16" style="67" customWidth="1"/>
    <col min="4870" max="4871" width="0.875" style="67" customWidth="1"/>
    <col min="4872" max="4872" width="7.75" style="67" customWidth="1"/>
    <col min="4873" max="4873" width="9.375" style="67" customWidth="1"/>
    <col min="4874" max="4874" width="8.5" style="67" customWidth="1"/>
    <col min="4875" max="4875" width="1.625" style="67" customWidth="1"/>
    <col min="4876" max="4876" width="3.5" style="67" customWidth="1"/>
    <col min="4877" max="4877" width="14" style="67" customWidth="1"/>
    <col min="4878" max="4878" width="4.625" style="67" customWidth="1"/>
    <col min="4879" max="4879" width="4.375" style="67" customWidth="1"/>
    <col min="4880" max="4880" width="29.5" style="67" customWidth="1"/>
    <col min="4881" max="5120" width="8.375" style="67"/>
    <col min="5121" max="5121" width="4.625" style="67" customWidth="1"/>
    <col min="5122" max="5122" width="16.125" style="67" customWidth="1"/>
    <col min="5123" max="5123" width="0.5" style="67" customWidth="1"/>
    <col min="5124" max="5124" width="3.375" style="67" customWidth="1"/>
    <col min="5125" max="5125" width="16" style="67" customWidth="1"/>
    <col min="5126" max="5127" width="0.875" style="67" customWidth="1"/>
    <col min="5128" max="5128" width="7.75" style="67" customWidth="1"/>
    <col min="5129" max="5129" width="9.375" style="67" customWidth="1"/>
    <col min="5130" max="5130" width="8.5" style="67" customWidth="1"/>
    <col min="5131" max="5131" width="1.625" style="67" customWidth="1"/>
    <col min="5132" max="5132" width="3.5" style="67" customWidth="1"/>
    <col min="5133" max="5133" width="14" style="67" customWidth="1"/>
    <col min="5134" max="5134" width="4.625" style="67" customWidth="1"/>
    <col min="5135" max="5135" width="4.375" style="67" customWidth="1"/>
    <col min="5136" max="5136" width="29.5" style="67" customWidth="1"/>
    <col min="5137" max="5376" width="8.375" style="67"/>
    <col min="5377" max="5377" width="4.625" style="67" customWidth="1"/>
    <col min="5378" max="5378" width="16.125" style="67" customWidth="1"/>
    <col min="5379" max="5379" width="0.5" style="67" customWidth="1"/>
    <col min="5380" max="5380" width="3.375" style="67" customWidth="1"/>
    <col min="5381" max="5381" width="16" style="67" customWidth="1"/>
    <col min="5382" max="5383" width="0.875" style="67" customWidth="1"/>
    <col min="5384" max="5384" width="7.75" style="67" customWidth="1"/>
    <col min="5385" max="5385" width="9.375" style="67" customWidth="1"/>
    <col min="5386" max="5386" width="8.5" style="67" customWidth="1"/>
    <col min="5387" max="5387" width="1.625" style="67" customWidth="1"/>
    <col min="5388" max="5388" width="3.5" style="67" customWidth="1"/>
    <col min="5389" max="5389" width="14" style="67" customWidth="1"/>
    <col min="5390" max="5390" width="4.625" style="67" customWidth="1"/>
    <col min="5391" max="5391" width="4.375" style="67" customWidth="1"/>
    <col min="5392" max="5392" width="29.5" style="67" customWidth="1"/>
    <col min="5393" max="5632" width="8.375" style="67"/>
    <col min="5633" max="5633" width="4.625" style="67" customWidth="1"/>
    <col min="5634" max="5634" width="16.125" style="67" customWidth="1"/>
    <col min="5635" max="5635" width="0.5" style="67" customWidth="1"/>
    <col min="5636" max="5636" width="3.375" style="67" customWidth="1"/>
    <col min="5637" max="5637" width="16" style="67" customWidth="1"/>
    <col min="5638" max="5639" width="0.875" style="67" customWidth="1"/>
    <col min="5640" max="5640" width="7.75" style="67" customWidth="1"/>
    <col min="5641" max="5641" width="9.375" style="67" customWidth="1"/>
    <col min="5642" max="5642" width="8.5" style="67" customWidth="1"/>
    <col min="5643" max="5643" width="1.625" style="67" customWidth="1"/>
    <col min="5644" max="5644" width="3.5" style="67" customWidth="1"/>
    <col min="5645" max="5645" width="14" style="67" customWidth="1"/>
    <col min="5646" max="5646" width="4.625" style="67" customWidth="1"/>
    <col min="5647" max="5647" width="4.375" style="67" customWidth="1"/>
    <col min="5648" max="5648" width="29.5" style="67" customWidth="1"/>
    <col min="5649" max="5888" width="8.375" style="67"/>
    <col min="5889" max="5889" width="4.625" style="67" customWidth="1"/>
    <col min="5890" max="5890" width="16.125" style="67" customWidth="1"/>
    <col min="5891" max="5891" width="0.5" style="67" customWidth="1"/>
    <col min="5892" max="5892" width="3.375" style="67" customWidth="1"/>
    <col min="5893" max="5893" width="16" style="67" customWidth="1"/>
    <col min="5894" max="5895" width="0.875" style="67" customWidth="1"/>
    <col min="5896" max="5896" width="7.75" style="67" customWidth="1"/>
    <col min="5897" max="5897" width="9.375" style="67" customWidth="1"/>
    <col min="5898" max="5898" width="8.5" style="67" customWidth="1"/>
    <col min="5899" max="5899" width="1.625" style="67" customWidth="1"/>
    <col min="5900" max="5900" width="3.5" style="67" customWidth="1"/>
    <col min="5901" max="5901" width="14" style="67" customWidth="1"/>
    <col min="5902" max="5902" width="4.625" style="67" customWidth="1"/>
    <col min="5903" max="5903" width="4.375" style="67" customWidth="1"/>
    <col min="5904" max="5904" width="29.5" style="67" customWidth="1"/>
    <col min="5905" max="6144" width="8.375" style="67"/>
    <col min="6145" max="6145" width="4.625" style="67" customWidth="1"/>
    <col min="6146" max="6146" width="16.125" style="67" customWidth="1"/>
    <col min="6147" max="6147" width="0.5" style="67" customWidth="1"/>
    <col min="6148" max="6148" width="3.375" style="67" customWidth="1"/>
    <col min="6149" max="6149" width="16" style="67" customWidth="1"/>
    <col min="6150" max="6151" width="0.875" style="67" customWidth="1"/>
    <col min="6152" max="6152" width="7.75" style="67" customWidth="1"/>
    <col min="6153" max="6153" width="9.375" style="67" customWidth="1"/>
    <col min="6154" max="6154" width="8.5" style="67" customWidth="1"/>
    <col min="6155" max="6155" width="1.625" style="67" customWidth="1"/>
    <col min="6156" max="6156" width="3.5" style="67" customWidth="1"/>
    <col min="6157" max="6157" width="14" style="67" customWidth="1"/>
    <col min="6158" max="6158" width="4.625" style="67" customWidth="1"/>
    <col min="6159" max="6159" width="4.375" style="67" customWidth="1"/>
    <col min="6160" max="6160" width="29.5" style="67" customWidth="1"/>
    <col min="6161" max="6400" width="8.375" style="67"/>
    <col min="6401" max="6401" width="4.625" style="67" customWidth="1"/>
    <col min="6402" max="6402" width="16.125" style="67" customWidth="1"/>
    <col min="6403" max="6403" width="0.5" style="67" customWidth="1"/>
    <col min="6404" max="6404" width="3.375" style="67" customWidth="1"/>
    <col min="6405" max="6405" width="16" style="67" customWidth="1"/>
    <col min="6406" max="6407" width="0.875" style="67" customWidth="1"/>
    <col min="6408" max="6408" width="7.75" style="67" customWidth="1"/>
    <col min="6409" max="6409" width="9.375" style="67" customWidth="1"/>
    <col min="6410" max="6410" width="8.5" style="67" customWidth="1"/>
    <col min="6411" max="6411" width="1.625" style="67" customWidth="1"/>
    <col min="6412" max="6412" width="3.5" style="67" customWidth="1"/>
    <col min="6413" max="6413" width="14" style="67" customWidth="1"/>
    <col min="6414" max="6414" width="4.625" style="67" customWidth="1"/>
    <col min="6415" max="6415" width="4.375" style="67" customWidth="1"/>
    <col min="6416" max="6416" width="29.5" style="67" customWidth="1"/>
    <col min="6417" max="6656" width="8.375" style="67"/>
    <col min="6657" max="6657" width="4.625" style="67" customWidth="1"/>
    <col min="6658" max="6658" width="16.125" style="67" customWidth="1"/>
    <col min="6659" max="6659" width="0.5" style="67" customWidth="1"/>
    <col min="6660" max="6660" width="3.375" style="67" customWidth="1"/>
    <col min="6661" max="6661" width="16" style="67" customWidth="1"/>
    <col min="6662" max="6663" width="0.875" style="67" customWidth="1"/>
    <col min="6664" max="6664" width="7.75" style="67" customWidth="1"/>
    <col min="6665" max="6665" width="9.375" style="67" customWidth="1"/>
    <col min="6666" max="6666" width="8.5" style="67" customWidth="1"/>
    <col min="6667" max="6667" width="1.625" style="67" customWidth="1"/>
    <col min="6668" max="6668" width="3.5" style="67" customWidth="1"/>
    <col min="6669" max="6669" width="14" style="67" customWidth="1"/>
    <col min="6670" max="6670" width="4.625" style="67" customWidth="1"/>
    <col min="6671" max="6671" width="4.375" style="67" customWidth="1"/>
    <col min="6672" max="6672" width="29.5" style="67" customWidth="1"/>
    <col min="6673" max="6912" width="8.375" style="67"/>
    <col min="6913" max="6913" width="4.625" style="67" customWidth="1"/>
    <col min="6914" max="6914" width="16.125" style="67" customWidth="1"/>
    <col min="6915" max="6915" width="0.5" style="67" customWidth="1"/>
    <col min="6916" max="6916" width="3.375" style="67" customWidth="1"/>
    <col min="6917" max="6917" width="16" style="67" customWidth="1"/>
    <col min="6918" max="6919" width="0.875" style="67" customWidth="1"/>
    <col min="6920" max="6920" width="7.75" style="67" customWidth="1"/>
    <col min="6921" max="6921" width="9.375" style="67" customWidth="1"/>
    <col min="6922" max="6922" width="8.5" style="67" customWidth="1"/>
    <col min="6923" max="6923" width="1.625" style="67" customWidth="1"/>
    <col min="6924" max="6924" width="3.5" style="67" customWidth="1"/>
    <col min="6925" max="6925" width="14" style="67" customWidth="1"/>
    <col min="6926" max="6926" width="4.625" style="67" customWidth="1"/>
    <col min="6927" max="6927" width="4.375" style="67" customWidth="1"/>
    <col min="6928" max="6928" width="29.5" style="67" customWidth="1"/>
    <col min="6929" max="7168" width="8.375" style="67"/>
    <col min="7169" max="7169" width="4.625" style="67" customWidth="1"/>
    <col min="7170" max="7170" width="16.125" style="67" customWidth="1"/>
    <col min="7171" max="7171" width="0.5" style="67" customWidth="1"/>
    <col min="7172" max="7172" width="3.375" style="67" customWidth="1"/>
    <col min="7173" max="7173" width="16" style="67" customWidth="1"/>
    <col min="7174" max="7175" width="0.875" style="67" customWidth="1"/>
    <col min="7176" max="7176" width="7.75" style="67" customWidth="1"/>
    <col min="7177" max="7177" width="9.375" style="67" customWidth="1"/>
    <col min="7178" max="7178" width="8.5" style="67" customWidth="1"/>
    <col min="7179" max="7179" width="1.625" style="67" customWidth="1"/>
    <col min="7180" max="7180" width="3.5" style="67" customWidth="1"/>
    <col min="7181" max="7181" width="14" style="67" customWidth="1"/>
    <col min="7182" max="7182" width="4.625" style="67" customWidth="1"/>
    <col min="7183" max="7183" width="4.375" style="67" customWidth="1"/>
    <col min="7184" max="7184" width="29.5" style="67" customWidth="1"/>
    <col min="7185" max="7424" width="8.375" style="67"/>
    <col min="7425" max="7425" width="4.625" style="67" customWidth="1"/>
    <col min="7426" max="7426" width="16.125" style="67" customWidth="1"/>
    <col min="7427" max="7427" width="0.5" style="67" customWidth="1"/>
    <col min="7428" max="7428" width="3.375" style="67" customWidth="1"/>
    <col min="7429" max="7429" width="16" style="67" customWidth="1"/>
    <col min="7430" max="7431" width="0.875" style="67" customWidth="1"/>
    <col min="7432" max="7432" width="7.75" style="67" customWidth="1"/>
    <col min="7433" max="7433" width="9.375" style="67" customWidth="1"/>
    <col min="7434" max="7434" width="8.5" style="67" customWidth="1"/>
    <col min="7435" max="7435" width="1.625" style="67" customWidth="1"/>
    <col min="7436" max="7436" width="3.5" style="67" customWidth="1"/>
    <col min="7437" max="7437" width="14" style="67" customWidth="1"/>
    <col min="7438" max="7438" width="4.625" style="67" customWidth="1"/>
    <col min="7439" max="7439" width="4.375" style="67" customWidth="1"/>
    <col min="7440" max="7440" width="29.5" style="67" customWidth="1"/>
    <col min="7441" max="7680" width="8.375" style="67"/>
    <col min="7681" max="7681" width="4.625" style="67" customWidth="1"/>
    <col min="7682" max="7682" width="16.125" style="67" customWidth="1"/>
    <col min="7683" max="7683" width="0.5" style="67" customWidth="1"/>
    <col min="7684" max="7684" width="3.375" style="67" customWidth="1"/>
    <col min="7685" max="7685" width="16" style="67" customWidth="1"/>
    <col min="7686" max="7687" width="0.875" style="67" customWidth="1"/>
    <col min="7688" max="7688" width="7.75" style="67" customWidth="1"/>
    <col min="7689" max="7689" width="9.375" style="67" customWidth="1"/>
    <col min="7690" max="7690" width="8.5" style="67" customWidth="1"/>
    <col min="7691" max="7691" width="1.625" style="67" customWidth="1"/>
    <col min="7692" max="7692" width="3.5" style="67" customWidth="1"/>
    <col min="7693" max="7693" width="14" style="67" customWidth="1"/>
    <col min="7694" max="7694" width="4.625" style="67" customWidth="1"/>
    <col min="7695" max="7695" width="4.375" style="67" customWidth="1"/>
    <col min="7696" max="7696" width="29.5" style="67" customWidth="1"/>
    <col min="7697" max="7936" width="8.375" style="67"/>
    <col min="7937" max="7937" width="4.625" style="67" customWidth="1"/>
    <col min="7938" max="7938" width="16.125" style="67" customWidth="1"/>
    <col min="7939" max="7939" width="0.5" style="67" customWidth="1"/>
    <col min="7940" max="7940" width="3.375" style="67" customWidth="1"/>
    <col min="7941" max="7941" width="16" style="67" customWidth="1"/>
    <col min="7942" max="7943" width="0.875" style="67" customWidth="1"/>
    <col min="7944" max="7944" width="7.75" style="67" customWidth="1"/>
    <col min="7945" max="7945" width="9.375" style="67" customWidth="1"/>
    <col min="7946" max="7946" width="8.5" style="67" customWidth="1"/>
    <col min="7947" max="7947" width="1.625" style="67" customWidth="1"/>
    <col min="7948" max="7948" width="3.5" style="67" customWidth="1"/>
    <col min="7949" max="7949" width="14" style="67" customWidth="1"/>
    <col min="7950" max="7950" width="4.625" style="67" customWidth="1"/>
    <col min="7951" max="7951" width="4.375" style="67" customWidth="1"/>
    <col min="7952" max="7952" width="29.5" style="67" customWidth="1"/>
    <col min="7953" max="8192" width="8.375" style="67"/>
    <col min="8193" max="8193" width="4.625" style="67" customWidth="1"/>
    <col min="8194" max="8194" width="16.125" style="67" customWidth="1"/>
    <col min="8195" max="8195" width="0.5" style="67" customWidth="1"/>
    <col min="8196" max="8196" width="3.375" style="67" customWidth="1"/>
    <col min="8197" max="8197" width="16" style="67" customWidth="1"/>
    <col min="8198" max="8199" width="0.875" style="67" customWidth="1"/>
    <col min="8200" max="8200" width="7.75" style="67" customWidth="1"/>
    <col min="8201" max="8201" width="9.375" style="67" customWidth="1"/>
    <col min="8202" max="8202" width="8.5" style="67" customWidth="1"/>
    <col min="8203" max="8203" width="1.625" style="67" customWidth="1"/>
    <col min="8204" max="8204" width="3.5" style="67" customWidth="1"/>
    <col min="8205" max="8205" width="14" style="67" customWidth="1"/>
    <col min="8206" max="8206" width="4.625" style="67" customWidth="1"/>
    <col min="8207" max="8207" width="4.375" style="67" customWidth="1"/>
    <col min="8208" max="8208" width="29.5" style="67" customWidth="1"/>
    <col min="8209" max="8448" width="8.375" style="67"/>
    <col min="8449" max="8449" width="4.625" style="67" customWidth="1"/>
    <col min="8450" max="8450" width="16.125" style="67" customWidth="1"/>
    <col min="8451" max="8451" width="0.5" style="67" customWidth="1"/>
    <col min="8452" max="8452" width="3.375" style="67" customWidth="1"/>
    <col min="8453" max="8453" width="16" style="67" customWidth="1"/>
    <col min="8454" max="8455" width="0.875" style="67" customWidth="1"/>
    <col min="8456" max="8456" width="7.75" style="67" customWidth="1"/>
    <col min="8457" max="8457" width="9.375" style="67" customWidth="1"/>
    <col min="8458" max="8458" width="8.5" style="67" customWidth="1"/>
    <col min="8459" max="8459" width="1.625" style="67" customWidth="1"/>
    <col min="8460" max="8460" width="3.5" style="67" customWidth="1"/>
    <col min="8461" max="8461" width="14" style="67" customWidth="1"/>
    <col min="8462" max="8462" width="4.625" style="67" customWidth="1"/>
    <col min="8463" max="8463" width="4.375" style="67" customWidth="1"/>
    <col min="8464" max="8464" width="29.5" style="67" customWidth="1"/>
    <col min="8465" max="8704" width="8.375" style="67"/>
    <col min="8705" max="8705" width="4.625" style="67" customWidth="1"/>
    <col min="8706" max="8706" width="16.125" style="67" customWidth="1"/>
    <col min="8707" max="8707" width="0.5" style="67" customWidth="1"/>
    <col min="8708" max="8708" width="3.375" style="67" customWidth="1"/>
    <col min="8709" max="8709" width="16" style="67" customWidth="1"/>
    <col min="8710" max="8711" width="0.875" style="67" customWidth="1"/>
    <col min="8712" max="8712" width="7.75" style="67" customWidth="1"/>
    <col min="8713" max="8713" width="9.375" style="67" customWidth="1"/>
    <col min="8714" max="8714" width="8.5" style="67" customWidth="1"/>
    <col min="8715" max="8715" width="1.625" style="67" customWidth="1"/>
    <col min="8716" max="8716" width="3.5" style="67" customWidth="1"/>
    <col min="8717" max="8717" width="14" style="67" customWidth="1"/>
    <col min="8718" max="8718" width="4.625" style="67" customWidth="1"/>
    <col min="8719" max="8719" width="4.375" style="67" customWidth="1"/>
    <col min="8720" max="8720" width="29.5" style="67" customWidth="1"/>
    <col min="8721" max="8960" width="8.375" style="67"/>
    <col min="8961" max="8961" width="4.625" style="67" customWidth="1"/>
    <col min="8962" max="8962" width="16.125" style="67" customWidth="1"/>
    <col min="8963" max="8963" width="0.5" style="67" customWidth="1"/>
    <col min="8964" max="8964" width="3.375" style="67" customWidth="1"/>
    <col min="8965" max="8965" width="16" style="67" customWidth="1"/>
    <col min="8966" max="8967" width="0.875" style="67" customWidth="1"/>
    <col min="8968" max="8968" width="7.75" style="67" customWidth="1"/>
    <col min="8969" max="8969" width="9.375" style="67" customWidth="1"/>
    <col min="8970" max="8970" width="8.5" style="67" customWidth="1"/>
    <col min="8971" max="8971" width="1.625" style="67" customWidth="1"/>
    <col min="8972" max="8972" width="3.5" style="67" customWidth="1"/>
    <col min="8973" max="8973" width="14" style="67" customWidth="1"/>
    <col min="8974" max="8974" width="4.625" style="67" customWidth="1"/>
    <col min="8975" max="8975" width="4.375" style="67" customWidth="1"/>
    <col min="8976" max="8976" width="29.5" style="67" customWidth="1"/>
    <col min="8977" max="9216" width="8.375" style="67"/>
    <col min="9217" max="9217" width="4.625" style="67" customWidth="1"/>
    <col min="9218" max="9218" width="16.125" style="67" customWidth="1"/>
    <col min="9219" max="9219" width="0.5" style="67" customWidth="1"/>
    <col min="9220" max="9220" width="3.375" style="67" customWidth="1"/>
    <col min="9221" max="9221" width="16" style="67" customWidth="1"/>
    <col min="9222" max="9223" width="0.875" style="67" customWidth="1"/>
    <col min="9224" max="9224" width="7.75" style="67" customWidth="1"/>
    <col min="9225" max="9225" width="9.375" style="67" customWidth="1"/>
    <col min="9226" max="9226" width="8.5" style="67" customWidth="1"/>
    <col min="9227" max="9227" width="1.625" style="67" customWidth="1"/>
    <col min="9228" max="9228" width="3.5" style="67" customWidth="1"/>
    <col min="9229" max="9229" width="14" style="67" customWidth="1"/>
    <col min="9230" max="9230" width="4.625" style="67" customWidth="1"/>
    <col min="9231" max="9231" width="4.375" style="67" customWidth="1"/>
    <col min="9232" max="9232" width="29.5" style="67" customWidth="1"/>
    <col min="9233" max="9472" width="8.375" style="67"/>
    <col min="9473" max="9473" width="4.625" style="67" customWidth="1"/>
    <col min="9474" max="9474" width="16.125" style="67" customWidth="1"/>
    <col min="9475" max="9475" width="0.5" style="67" customWidth="1"/>
    <col min="9476" max="9476" width="3.375" style="67" customWidth="1"/>
    <col min="9477" max="9477" width="16" style="67" customWidth="1"/>
    <col min="9478" max="9479" width="0.875" style="67" customWidth="1"/>
    <col min="9480" max="9480" width="7.75" style="67" customWidth="1"/>
    <col min="9481" max="9481" width="9.375" style="67" customWidth="1"/>
    <col min="9482" max="9482" width="8.5" style="67" customWidth="1"/>
    <col min="9483" max="9483" width="1.625" style="67" customWidth="1"/>
    <col min="9484" max="9484" width="3.5" style="67" customWidth="1"/>
    <col min="9485" max="9485" width="14" style="67" customWidth="1"/>
    <col min="9486" max="9486" width="4.625" style="67" customWidth="1"/>
    <col min="9487" max="9487" width="4.375" style="67" customWidth="1"/>
    <col min="9488" max="9488" width="29.5" style="67" customWidth="1"/>
    <col min="9489" max="9728" width="8.375" style="67"/>
    <col min="9729" max="9729" width="4.625" style="67" customWidth="1"/>
    <col min="9730" max="9730" width="16.125" style="67" customWidth="1"/>
    <col min="9731" max="9731" width="0.5" style="67" customWidth="1"/>
    <col min="9732" max="9732" width="3.375" style="67" customWidth="1"/>
    <col min="9733" max="9733" width="16" style="67" customWidth="1"/>
    <col min="9734" max="9735" width="0.875" style="67" customWidth="1"/>
    <col min="9736" max="9736" width="7.75" style="67" customWidth="1"/>
    <col min="9737" max="9737" width="9.375" style="67" customWidth="1"/>
    <col min="9738" max="9738" width="8.5" style="67" customWidth="1"/>
    <col min="9739" max="9739" width="1.625" style="67" customWidth="1"/>
    <col min="9740" max="9740" width="3.5" style="67" customWidth="1"/>
    <col min="9741" max="9741" width="14" style="67" customWidth="1"/>
    <col min="9742" max="9742" width="4.625" style="67" customWidth="1"/>
    <col min="9743" max="9743" width="4.375" style="67" customWidth="1"/>
    <col min="9744" max="9744" width="29.5" style="67" customWidth="1"/>
    <col min="9745" max="9984" width="8.375" style="67"/>
    <col min="9985" max="9985" width="4.625" style="67" customWidth="1"/>
    <col min="9986" max="9986" width="16.125" style="67" customWidth="1"/>
    <col min="9987" max="9987" width="0.5" style="67" customWidth="1"/>
    <col min="9988" max="9988" width="3.375" style="67" customWidth="1"/>
    <col min="9989" max="9989" width="16" style="67" customWidth="1"/>
    <col min="9990" max="9991" width="0.875" style="67" customWidth="1"/>
    <col min="9992" max="9992" width="7.75" style="67" customWidth="1"/>
    <col min="9993" max="9993" width="9.375" style="67" customWidth="1"/>
    <col min="9994" max="9994" width="8.5" style="67" customWidth="1"/>
    <col min="9995" max="9995" width="1.625" style="67" customWidth="1"/>
    <col min="9996" max="9996" width="3.5" style="67" customWidth="1"/>
    <col min="9997" max="9997" width="14" style="67" customWidth="1"/>
    <col min="9998" max="9998" width="4.625" style="67" customWidth="1"/>
    <col min="9999" max="9999" width="4.375" style="67" customWidth="1"/>
    <col min="10000" max="10000" width="29.5" style="67" customWidth="1"/>
    <col min="10001" max="10240" width="8.375" style="67"/>
    <col min="10241" max="10241" width="4.625" style="67" customWidth="1"/>
    <col min="10242" max="10242" width="16.125" style="67" customWidth="1"/>
    <col min="10243" max="10243" width="0.5" style="67" customWidth="1"/>
    <col min="10244" max="10244" width="3.375" style="67" customWidth="1"/>
    <col min="10245" max="10245" width="16" style="67" customWidth="1"/>
    <col min="10246" max="10247" width="0.875" style="67" customWidth="1"/>
    <col min="10248" max="10248" width="7.75" style="67" customWidth="1"/>
    <col min="10249" max="10249" width="9.375" style="67" customWidth="1"/>
    <col min="10250" max="10250" width="8.5" style="67" customWidth="1"/>
    <col min="10251" max="10251" width="1.625" style="67" customWidth="1"/>
    <col min="10252" max="10252" width="3.5" style="67" customWidth="1"/>
    <col min="10253" max="10253" width="14" style="67" customWidth="1"/>
    <col min="10254" max="10254" width="4.625" style="67" customWidth="1"/>
    <col min="10255" max="10255" width="4.375" style="67" customWidth="1"/>
    <col min="10256" max="10256" width="29.5" style="67" customWidth="1"/>
    <col min="10257" max="10496" width="8.375" style="67"/>
    <col min="10497" max="10497" width="4.625" style="67" customWidth="1"/>
    <col min="10498" max="10498" width="16.125" style="67" customWidth="1"/>
    <col min="10499" max="10499" width="0.5" style="67" customWidth="1"/>
    <col min="10500" max="10500" width="3.375" style="67" customWidth="1"/>
    <col min="10501" max="10501" width="16" style="67" customWidth="1"/>
    <col min="10502" max="10503" width="0.875" style="67" customWidth="1"/>
    <col min="10504" max="10504" width="7.75" style="67" customWidth="1"/>
    <col min="10505" max="10505" width="9.375" style="67" customWidth="1"/>
    <col min="10506" max="10506" width="8.5" style="67" customWidth="1"/>
    <col min="10507" max="10507" width="1.625" style="67" customWidth="1"/>
    <col min="10508" max="10508" width="3.5" style="67" customWidth="1"/>
    <col min="10509" max="10509" width="14" style="67" customWidth="1"/>
    <col min="10510" max="10510" width="4.625" style="67" customWidth="1"/>
    <col min="10511" max="10511" width="4.375" style="67" customWidth="1"/>
    <col min="10512" max="10512" width="29.5" style="67" customWidth="1"/>
    <col min="10513" max="10752" width="8.375" style="67"/>
    <col min="10753" max="10753" width="4.625" style="67" customWidth="1"/>
    <col min="10754" max="10754" width="16.125" style="67" customWidth="1"/>
    <col min="10755" max="10755" width="0.5" style="67" customWidth="1"/>
    <col min="10756" max="10756" width="3.375" style="67" customWidth="1"/>
    <col min="10757" max="10757" width="16" style="67" customWidth="1"/>
    <col min="10758" max="10759" width="0.875" style="67" customWidth="1"/>
    <col min="10760" max="10760" width="7.75" style="67" customWidth="1"/>
    <col min="10761" max="10761" width="9.375" style="67" customWidth="1"/>
    <col min="10762" max="10762" width="8.5" style="67" customWidth="1"/>
    <col min="10763" max="10763" width="1.625" style="67" customWidth="1"/>
    <col min="10764" max="10764" width="3.5" style="67" customWidth="1"/>
    <col min="10765" max="10765" width="14" style="67" customWidth="1"/>
    <col min="10766" max="10766" width="4.625" style="67" customWidth="1"/>
    <col min="10767" max="10767" width="4.375" style="67" customWidth="1"/>
    <col min="10768" max="10768" width="29.5" style="67" customWidth="1"/>
    <col min="10769" max="11008" width="8.375" style="67"/>
    <col min="11009" max="11009" width="4.625" style="67" customWidth="1"/>
    <col min="11010" max="11010" width="16.125" style="67" customWidth="1"/>
    <col min="11011" max="11011" width="0.5" style="67" customWidth="1"/>
    <col min="11012" max="11012" width="3.375" style="67" customWidth="1"/>
    <col min="11013" max="11013" width="16" style="67" customWidth="1"/>
    <col min="11014" max="11015" width="0.875" style="67" customWidth="1"/>
    <col min="11016" max="11016" width="7.75" style="67" customWidth="1"/>
    <col min="11017" max="11017" width="9.375" style="67" customWidth="1"/>
    <col min="11018" max="11018" width="8.5" style="67" customWidth="1"/>
    <col min="11019" max="11019" width="1.625" style="67" customWidth="1"/>
    <col min="11020" max="11020" width="3.5" style="67" customWidth="1"/>
    <col min="11021" max="11021" width="14" style="67" customWidth="1"/>
    <col min="11022" max="11022" width="4.625" style="67" customWidth="1"/>
    <col min="11023" max="11023" width="4.375" style="67" customWidth="1"/>
    <col min="11024" max="11024" width="29.5" style="67" customWidth="1"/>
    <col min="11025" max="11264" width="8.375" style="67"/>
    <col min="11265" max="11265" width="4.625" style="67" customWidth="1"/>
    <col min="11266" max="11266" width="16.125" style="67" customWidth="1"/>
    <col min="11267" max="11267" width="0.5" style="67" customWidth="1"/>
    <col min="11268" max="11268" width="3.375" style="67" customWidth="1"/>
    <col min="11269" max="11269" width="16" style="67" customWidth="1"/>
    <col min="11270" max="11271" width="0.875" style="67" customWidth="1"/>
    <col min="11272" max="11272" width="7.75" style="67" customWidth="1"/>
    <col min="11273" max="11273" width="9.375" style="67" customWidth="1"/>
    <col min="11274" max="11274" width="8.5" style="67" customWidth="1"/>
    <col min="11275" max="11275" width="1.625" style="67" customWidth="1"/>
    <col min="11276" max="11276" width="3.5" style="67" customWidth="1"/>
    <col min="11277" max="11277" width="14" style="67" customWidth="1"/>
    <col min="11278" max="11278" width="4.625" style="67" customWidth="1"/>
    <col min="11279" max="11279" width="4.375" style="67" customWidth="1"/>
    <col min="11280" max="11280" width="29.5" style="67" customWidth="1"/>
    <col min="11281" max="11520" width="8.375" style="67"/>
    <col min="11521" max="11521" width="4.625" style="67" customWidth="1"/>
    <col min="11522" max="11522" width="16.125" style="67" customWidth="1"/>
    <col min="11523" max="11523" width="0.5" style="67" customWidth="1"/>
    <col min="11524" max="11524" width="3.375" style="67" customWidth="1"/>
    <col min="11525" max="11525" width="16" style="67" customWidth="1"/>
    <col min="11526" max="11527" width="0.875" style="67" customWidth="1"/>
    <col min="11528" max="11528" width="7.75" style="67" customWidth="1"/>
    <col min="11529" max="11529" width="9.375" style="67" customWidth="1"/>
    <col min="11530" max="11530" width="8.5" style="67" customWidth="1"/>
    <col min="11531" max="11531" width="1.625" style="67" customWidth="1"/>
    <col min="11532" max="11532" width="3.5" style="67" customWidth="1"/>
    <col min="11533" max="11533" width="14" style="67" customWidth="1"/>
    <col min="11534" max="11534" width="4.625" style="67" customWidth="1"/>
    <col min="11535" max="11535" width="4.375" style="67" customWidth="1"/>
    <col min="11536" max="11536" width="29.5" style="67" customWidth="1"/>
    <col min="11537" max="11776" width="8.375" style="67"/>
    <col min="11777" max="11777" width="4.625" style="67" customWidth="1"/>
    <col min="11778" max="11778" width="16.125" style="67" customWidth="1"/>
    <col min="11779" max="11779" width="0.5" style="67" customWidth="1"/>
    <col min="11780" max="11780" width="3.375" style="67" customWidth="1"/>
    <col min="11781" max="11781" width="16" style="67" customWidth="1"/>
    <col min="11782" max="11783" width="0.875" style="67" customWidth="1"/>
    <col min="11784" max="11784" width="7.75" style="67" customWidth="1"/>
    <col min="11785" max="11785" width="9.375" style="67" customWidth="1"/>
    <col min="11786" max="11786" width="8.5" style="67" customWidth="1"/>
    <col min="11787" max="11787" width="1.625" style="67" customWidth="1"/>
    <col min="11788" max="11788" width="3.5" style="67" customWidth="1"/>
    <col min="11789" max="11789" width="14" style="67" customWidth="1"/>
    <col min="11790" max="11790" width="4.625" style="67" customWidth="1"/>
    <col min="11791" max="11791" width="4.375" style="67" customWidth="1"/>
    <col min="11792" max="11792" width="29.5" style="67" customWidth="1"/>
    <col min="11793" max="12032" width="8.375" style="67"/>
    <col min="12033" max="12033" width="4.625" style="67" customWidth="1"/>
    <col min="12034" max="12034" width="16.125" style="67" customWidth="1"/>
    <col min="12035" max="12035" width="0.5" style="67" customWidth="1"/>
    <col min="12036" max="12036" width="3.375" style="67" customWidth="1"/>
    <col min="12037" max="12037" width="16" style="67" customWidth="1"/>
    <col min="12038" max="12039" width="0.875" style="67" customWidth="1"/>
    <col min="12040" max="12040" width="7.75" style="67" customWidth="1"/>
    <col min="12041" max="12041" width="9.375" style="67" customWidth="1"/>
    <col min="12042" max="12042" width="8.5" style="67" customWidth="1"/>
    <col min="12043" max="12043" width="1.625" style="67" customWidth="1"/>
    <col min="12044" max="12044" width="3.5" style="67" customWidth="1"/>
    <col min="12045" max="12045" width="14" style="67" customWidth="1"/>
    <col min="12046" max="12046" width="4.625" style="67" customWidth="1"/>
    <col min="12047" max="12047" width="4.375" style="67" customWidth="1"/>
    <col min="12048" max="12048" width="29.5" style="67" customWidth="1"/>
    <col min="12049" max="12288" width="8.375" style="67"/>
    <col min="12289" max="12289" width="4.625" style="67" customWidth="1"/>
    <col min="12290" max="12290" width="16.125" style="67" customWidth="1"/>
    <col min="12291" max="12291" width="0.5" style="67" customWidth="1"/>
    <col min="12292" max="12292" width="3.375" style="67" customWidth="1"/>
    <col min="12293" max="12293" width="16" style="67" customWidth="1"/>
    <col min="12294" max="12295" width="0.875" style="67" customWidth="1"/>
    <col min="12296" max="12296" width="7.75" style="67" customWidth="1"/>
    <col min="12297" max="12297" width="9.375" style="67" customWidth="1"/>
    <col min="12298" max="12298" width="8.5" style="67" customWidth="1"/>
    <col min="12299" max="12299" width="1.625" style="67" customWidth="1"/>
    <col min="12300" max="12300" width="3.5" style="67" customWidth="1"/>
    <col min="12301" max="12301" width="14" style="67" customWidth="1"/>
    <col min="12302" max="12302" width="4.625" style="67" customWidth="1"/>
    <col min="12303" max="12303" width="4.375" style="67" customWidth="1"/>
    <col min="12304" max="12304" width="29.5" style="67" customWidth="1"/>
    <col min="12305" max="12544" width="8.375" style="67"/>
    <col min="12545" max="12545" width="4.625" style="67" customWidth="1"/>
    <col min="12546" max="12546" width="16.125" style="67" customWidth="1"/>
    <col min="12547" max="12547" width="0.5" style="67" customWidth="1"/>
    <col min="12548" max="12548" width="3.375" style="67" customWidth="1"/>
    <col min="12549" max="12549" width="16" style="67" customWidth="1"/>
    <col min="12550" max="12551" width="0.875" style="67" customWidth="1"/>
    <col min="12552" max="12552" width="7.75" style="67" customWidth="1"/>
    <col min="12553" max="12553" width="9.375" style="67" customWidth="1"/>
    <col min="12554" max="12554" width="8.5" style="67" customWidth="1"/>
    <col min="12555" max="12555" width="1.625" style="67" customWidth="1"/>
    <col min="12556" max="12556" width="3.5" style="67" customWidth="1"/>
    <col min="12557" max="12557" width="14" style="67" customWidth="1"/>
    <col min="12558" max="12558" width="4.625" style="67" customWidth="1"/>
    <col min="12559" max="12559" width="4.375" style="67" customWidth="1"/>
    <col min="12560" max="12560" width="29.5" style="67" customWidth="1"/>
    <col min="12561" max="12800" width="8.375" style="67"/>
    <col min="12801" max="12801" width="4.625" style="67" customWidth="1"/>
    <col min="12802" max="12802" width="16.125" style="67" customWidth="1"/>
    <col min="12803" max="12803" width="0.5" style="67" customWidth="1"/>
    <col min="12804" max="12804" width="3.375" style="67" customWidth="1"/>
    <col min="12805" max="12805" width="16" style="67" customWidth="1"/>
    <col min="12806" max="12807" width="0.875" style="67" customWidth="1"/>
    <col min="12808" max="12808" width="7.75" style="67" customWidth="1"/>
    <col min="12809" max="12809" width="9.375" style="67" customWidth="1"/>
    <col min="12810" max="12810" width="8.5" style="67" customWidth="1"/>
    <col min="12811" max="12811" width="1.625" style="67" customWidth="1"/>
    <col min="12812" max="12812" width="3.5" style="67" customWidth="1"/>
    <col min="12813" max="12813" width="14" style="67" customWidth="1"/>
    <col min="12814" max="12814" width="4.625" style="67" customWidth="1"/>
    <col min="12815" max="12815" width="4.375" style="67" customWidth="1"/>
    <col min="12816" max="12816" width="29.5" style="67" customWidth="1"/>
    <col min="12817" max="13056" width="8.375" style="67"/>
    <col min="13057" max="13057" width="4.625" style="67" customWidth="1"/>
    <col min="13058" max="13058" width="16.125" style="67" customWidth="1"/>
    <col min="13059" max="13059" width="0.5" style="67" customWidth="1"/>
    <col min="13060" max="13060" width="3.375" style="67" customWidth="1"/>
    <col min="13061" max="13061" width="16" style="67" customWidth="1"/>
    <col min="13062" max="13063" width="0.875" style="67" customWidth="1"/>
    <col min="13064" max="13064" width="7.75" style="67" customWidth="1"/>
    <col min="13065" max="13065" width="9.375" style="67" customWidth="1"/>
    <col min="13066" max="13066" width="8.5" style="67" customWidth="1"/>
    <col min="13067" max="13067" width="1.625" style="67" customWidth="1"/>
    <col min="13068" max="13068" width="3.5" style="67" customWidth="1"/>
    <col min="13069" max="13069" width="14" style="67" customWidth="1"/>
    <col min="13070" max="13070" width="4.625" style="67" customWidth="1"/>
    <col min="13071" max="13071" width="4.375" style="67" customWidth="1"/>
    <col min="13072" max="13072" width="29.5" style="67" customWidth="1"/>
    <col min="13073" max="13312" width="8.375" style="67"/>
    <col min="13313" max="13313" width="4.625" style="67" customWidth="1"/>
    <col min="13314" max="13314" width="16.125" style="67" customWidth="1"/>
    <col min="13315" max="13315" width="0.5" style="67" customWidth="1"/>
    <col min="13316" max="13316" width="3.375" style="67" customWidth="1"/>
    <col min="13317" max="13317" width="16" style="67" customWidth="1"/>
    <col min="13318" max="13319" width="0.875" style="67" customWidth="1"/>
    <col min="13320" max="13320" width="7.75" style="67" customWidth="1"/>
    <col min="13321" max="13321" width="9.375" style="67" customWidth="1"/>
    <col min="13322" max="13322" width="8.5" style="67" customWidth="1"/>
    <col min="13323" max="13323" width="1.625" style="67" customWidth="1"/>
    <col min="13324" max="13324" width="3.5" style="67" customWidth="1"/>
    <col min="13325" max="13325" width="14" style="67" customWidth="1"/>
    <col min="13326" max="13326" width="4.625" style="67" customWidth="1"/>
    <col min="13327" max="13327" width="4.375" style="67" customWidth="1"/>
    <col min="13328" max="13328" width="29.5" style="67" customWidth="1"/>
    <col min="13329" max="13568" width="8.375" style="67"/>
    <col min="13569" max="13569" width="4.625" style="67" customWidth="1"/>
    <col min="13570" max="13570" width="16.125" style="67" customWidth="1"/>
    <col min="13571" max="13571" width="0.5" style="67" customWidth="1"/>
    <col min="13572" max="13572" width="3.375" style="67" customWidth="1"/>
    <col min="13573" max="13573" width="16" style="67" customWidth="1"/>
    <col min="13574" max="13575" width="0.875" style="67" customWidth="1"/>
    <col min="13576" max="13576" width="7.75" style="67" customWidth="1"/>
    <col min="13577" max="13577" width="9.375" style="67" customWidth="1"/>
    <col min="13578" max="13578" width="8.5" style="67" customWidth="1"/>
    <col min="13579" max="13579" width="1.625" style="67" customWidth="1"/>
    <col min="13580" max="13580" width="3.5" style="67" customWidth="1"/>
    <col min="13581" max="13581" width="14" style="67" customWidth="1"/>
    <col min="13582" max="13582" width="4.625" style="67" customWidth="1"/>
    <col min="13583" max="13583" width="4.375" style="67" customWidth="1"/>
    <col min="13584" max="13584" width="29.5" style="67" customWidth="1"/>
    <col min="13585" max="13824" width="8.375" style="67"/>
    <col min="13825" max="13825" width="4.625" style="67" customWidth="1"/>
    <col min="13826" max="13826" width="16.125" style="67" customWidth="1"/>
    <col min="13827" max="13827" width="0.5" style="67" customWidth="1"/>
    <col min="13828" max="13828" width="3.375" style="67" customWidth="1"/>
    <col min="13829" max="13829" width="16" style="67" customWidth="1"/>
    <col min="13830" max="13831" width="0.875" style="67" customWidth="1"/>
    <col min="13832" max="13832" width="7.75" style="67" customWidth="1"/>
    <col min="13833" max="13833" width="9.375" style="67" customWidth="1"/>
    <col min="13834" max="13834" width="8.5" style="67" customWidth="1"/>
    <col min="13835" max="13835" width="1.625" style="67" customWidth="1"/>
    <col min="13836" max="13836" width="3.5" style="67" customWidth="1"/>
    <col min="13837" max="13837" width="14" style="67" customWidth="1"/>
    <col min="13838" max="13838" width="4.625" style="67" customWidth="1"/>
    <col min="13839" max="13839" width="4.375" style="67" customWidth="1"/>
    <col min="13840" max="13840" width="29.5" style="67" customWidth="1"/>
    <col min="13841" max="14080" width="8.375" style="67"/>
    <col min="14081" max="14081" width="4.625" style="67" customWidth="1"/>
    <col min="14082" max="14082" width="16.125" style="67" customWidth="1"/>
    <col min="14083" max="14083" width="0.5" style="67" customWidth="1"/>
    <col min="14084" max="14084" width="3.375" style="67" customWidth="1"/>
    <col min="14085" max="14085" width="16" style="67" customWidth="1"/>
    <col min="14086" max="14087" width="0.875" style="67" customWidth="1"/>
    <col min="14088" max="14088" width="7.75" style="67" customWidth="1"/>
    <col min="14089" max="14089" width="9.375" style="67" customWidth="1"/>
    <col min="14090" max="14090" width="8.5" style="67" customWidth="1"/>
    <col min="14091" max="14091" width="1.625" style="67" customWidth="1"/>
    <col min="14092" max="14092" width="3.5" style="67" customWidth="1"/>
    <col min="14093" max="14093" width="14" style="67" customWidth="1"/>
    <col min="14094" max="14094" width="4.625" style="67" customWidth="1"/>
    <col min="14095" max="14095" width="4.375" style="67" customWidth="1"/>
    <col min="14096" max="14096" width="29.5" style="67" customWidth="1"/>
    <col min="14097" max="14336" width="8.375" style="67"/>
    <col min="14337" max="14337" width="4.625" style="67" customWidth="1"/>
    <col min="14338" max="14338" width="16.125" style="67" customWidth="1"/>
    <col min="14339" max="14339" width="0.5" style="67" customWidth="1"/>
    <col min="14340" max="14340" width="3.375" style="67" customWidth="1"/>
    <col min="14341" max="14341" width="16" style="67" customWidth="1"/>
    <col min="14342" max="14343" width="0.875" style="67" customWidth="1"/>
    <col min="14344" max="14344" width="7.75" style="67" customWidth="1"/>
    <col min="14345" max="14345" width="9.375" style="67" customWidth="1"/>
    <col min="14346" max="14346" width="8.5" style="67" customWidth="1"/>
    <col min="14347" max="14347" width="1.625" style="67" customWidth="1"/>
    <col min="14348" max="14348" width="3.5" style="67" customWidth="1"/>
    <col min="14349" max="14349" width="14" style="67" customWidth="1"/>
    <col min="14350" max="14350" width="4.625" style="67" customWidth="1"/>
    <col min="14351" max="14351" width="4.375" style="67" customWidth="1"/>
    <col min="14352" max="14352" width="29.5" style="67" customWidth="1"/>
    <col min="14353" max="14592" width="8.375" style="67"/>
    <col min="14593" max="14593" width="4.625" style="67" customWidth="1"/>
    <col min="14594" max="14594" width="16.125" style="67" customWidth="1"/>
    <col min="14595" max="14595" width="0.5" style="67" customWidth="1"/>
    <col min="14596" max="14596" width="3.375" style="67" customWidth="1"/>
    <col min="14597" max="14597" width="16" style="67" customWidth="1"/>
    <col min="14598" max="14599" width="0.875" style="67" customWidth="1"/>
    <col min="14600" max="14600" width="7.75" style="67" customWidth="1"/>
    <col min="14601" max="14601" width="9.375" style="67" customWidth="1"/>
    <col min="14602" max="14602" width="8.5" style="67" customWidth="1"/>
    <col min="14603" max="14603" width="1.625" style="67" customWidth="1"/>
    <col min="14604" max="14604" width="3.5" style="67" customWidth="1"/>
    <col min="14605" max="14605" width="14" style="67" customWidth="1"/>
    <col min="14606" max="14606" width="4.625" style="67" customWidth="1"/>
    <col min="14607" max="14607" width="4.375" style="67" customWidth="1"/>
    <col min="14608" max="14608" width="29.5" style="67" customWidth="1"/>
    <col min="14609" max="14848" width="8.375" style="67"/>
    <col min="14849" max="14849" width="4.625" style="67" customWidth="1"/>
    <col min="14850" max="14850" width="16.125" style="67" customWidth="1"/>
    <col min="14851" max="14851" width="0.5" style="67" customWidth="1"/>
    <col min="14852" max="14852" width="3.375" style="67" customWidth="1"/>
    <col min="14853" max="14853" width="16" style="67" customWidth="1"/>
    <col min="14854" max="14855" width="0.875" style="67" customWidth="1"/>
    <col min="14856" max="14856" width="7.75" style="67" customWidth="1"/>
    <col min="14857" max="14857" width="9.375" style="67" customWidth="1"/>
    <col min="14858" max="14858" width="8.5" style="67" customWidth="1"/>
    <col min="14859" max="14859" width="1.625" style="67" customWidth="1"/>
    <col min="14860" max="14860" width="3.5" style="67" customWidth="1"/>
    <col min="14861" max="14861" width="14" style="67" customWidth="1"/>
    <col min="14862" max="14862" width="4.625" style="67" customWidth="1"/>
    <col min="14863" max="14863" width="4.375" style="67" customWidth="1"/>
    <col min="14864" max="14864" width="29.5" style="67" customWidth="1"/>
    <col min="14865" max="15104" width="8.375" style="67"/>
    <col min="15105" max="15105" width="4.625" style="67" customWidth="1"/>
    <col min="15106" max="15106" width="16.125" style="67" customWidth="1"/>
    <col min="15107" max="15107" width="0.5" style="67" customWidth="1"/>
    <col min="15108" max="15108" width="3.375" style="67" customWidth="1"/>
    <col min="15109" max="15109" width="16" style="67" customWidth="1"/>
    <col min="15110" max="15111" width="0.875" style="67" customWidth="1"/>
    <col min="15112" max="15112" width="7.75" style="67" customWidth="1"/>
    <col min="15113" max="15113" width="9.375" style="67" customWidth="1"/>
    <col min="15114" max="15114" width="8.5" style="67" customWidth="1"/>
    <col min="15115" max="15115" width="1.625" style="67" customWidth="1"/>
    <col min="15116" max="15116" width="3.5" style="67" customWidth="1"/>
    <col min="15117" max="15117" width="14" style="67" customWidth="1"/>
    <col min="15118" max="15118" width="4.625" style="67" customWidth="1"/>
    <col min="15119" max="15119" width="4.375" style="67" customWidth="1"/>
    <col min="15120" max="15120" width="29.5" style="67" customWidth="1"/>
    <col min="15121" max="15360" width="8.375" style="67"/>
    <col min="15361" max="15361" width="4.625" style="67" customWidth="1"/>
    <col min="15362" max="15362" width="16.125" style="67" customWidth="1"/>
    <col min="15363" max="15363" width="0.5" style="67" customWidth="1"/>
    <col min="15364" max="15364" width="3.375" style="67" customWidth="1"/>
    <col min="15365" max="15365" width="16" style="67" customWidth="1"/>
    <col min="15366" max="15367" width="0.875" style="67" customWidth="1"/>
    <col min="15368" max="15368" width="7.75" style="67" customWidth="1"/>
    <col min="15369" max="15369" width="9.375" style="67" customWidth="1"/>
    <col min="15370" max="15370" width="8.5" style="67" customWidth="1"/>
    <col min="15371" max="15371" width="1.625" style="67" customWidth="1"/>
    <col min="15372" max="15372" width="3.5" style="67" customWidth="1"/>
    <col min="15373" max="15373" width="14" style="67" customWidth="1"/>
    <col min="15374" max="15374" width="4.625" style="67" customWidth="1"/>
    <col min="15375" max="15375" width="4.375" style="67" customWidth="1"/>
    <col min="15376" max="15376" width="29.5" style="67" customWidth="1"/>
    <col min="15377" max="15616" width="8.375" style="67"/>
    <col min="15617" max="15617" width="4.625" style="67" customWidth="1"/>
    <col min="15618" max="15618" width="16.125" style="67" customWidth="1"/>
    <col min="15619" max="15619" width="0.5" style="67" customWidth="1"/>
    <col min="15620" max="15620" width="3.375" style="67" customWidth="1"/>
    <col min="15621" max="15621" width="16" style="67" customWidth="1"/>
    <col min="15622" max="15623" width="0.875" style="67" customWidth="1"/>
    <col min="15624" max="15624" width="7.75" style="67" customWidth="1"/>
    <col min="15625" max="15625" width="9.375" style="67" customWidth="1"/>
    <col min="15626" max="15626" width="8.5" style="67" customWidth="1"/>
    <col min="15627" max="15627" width="1.625" style="67" customWidth="1"/>
    <col min="15628" max="15628" width="3.5" style="67" customWidth="1"/>
    <col min="15629" max="15629" width="14" style="67" customWidth="1"/>
    <col min="15630" max="15630" width="4.625" style="67" customWidth="1"/>
    <col min="15631" max="15631" width="4.375" style="67" customWidth="1"/>
    <col min="15632" max="15632" width="29.5" style="67" customWidth="1"/>
    <col min="15633" max="15872" width="8.375" style="67"/>
    <col min="15873" max="15873" width="4.625" style="67" customWidth="1"/>
    <col min="15874" max="15874" width="16.125" style="67" customWidth="1"/>
    <col min="15875" max="15875" width="0.5" style="67" customWidth="1"/>
    <col min="15876" max="15876" width="3.375" style="67" customWidth="1"/>
    <col min="15877" max="15877" width="16" style="67" customWidth="1"/>
    <col min="15878" max="15879" width="0.875" style="67" customWidth="1"/>
    <col min="15880" max="15880" width="7.75" style="67" customWidth="1"/>
    <col min="15881" max="15881" width="9.375" style="67" customWidth="1"/>
    <col min="15882" max="15882" width="8.5" style="67" customWidth="1"/>
    <col min="15883" max="15883" width="1.625" style="67" customWidth="1"/>
    <col min="15884" max="15884" width="3.5" style="67" customWidth="1"/>
    <col min="15885" max="15885" width="14" style="67" customWidth="1"/>
    <col min="15886" max="15886" width="4.625" style="67" customWidth="1"/>
    <col min="15887" max="15887" width="4.375" style="67" customWidth="1"/>
    <col min="15888" max="15888" width="29.5" style="67" customWidth="1"/>
    <col min="15889" max="16128" width="8.375" style="67"/>
    <col min="16129" max="16129" width="4.625" style="67" customWidth="1"/>
    <col min="16130" max="16130" width="16.125" style="67" customWidth="1"/>
    <col min="16131" max="16131" width="0.5" style="67" customWidth="1"/>
    <col min="16132" max="16132" width="3.375" style="67" customWidth="1"/>
    <col min="16133" max="16133" width="16" style="67" customWidth="1"/>
    <col min="16134" max="16135" width="0.875" style="67" customWidth="1"/>
    <col min="16136" max="16136" width="7.75" style="67" customWidth="1"/>
    <col min="16137" max="16137" width="9.375" style="67" customWidth="1"/>
    <col min="16138" max="16138" width="8.5" style="67" customWidth="1"/>
    <col min="16139" max="16139" width="1.625" style="67" customWidth="1"/>
    <col min="16140" max="16140" width="3.5" style="67" customWidth="1"/>
    <col min="16141" max="16141" width="14" style="67" customWidth="1"/>
    <col min="16142" max="16142" width="4.625" style="67" customWidth="1"/>
    <col min="16143" max="16143" width="4.375" style="67" customWidth="1"/>
    <col min="16144" max="16144" width="29.5" style="67" customWidth="1"/>
    <col min="16145" max="16384" width="8.375" style="67"/>
  </cols>
  <sheetData>
    <row r="1" spans="1:16" ht="20.100000000000001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1" customHeight="1">
      <c r="A2" s="66"/>
      <c r="B2" s="66"/>
      <c r="C2" s="66"/>
      <c r="D2" s="66"/>
      <c r="E2" s="228" t="s">
        <v>131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66"/>
    </row>
    <row r="3" spans="1:16" ht="17.100000000000001" customHeight="1">
      <c r="A3" s="66"/>
      <c r="B3" s="66"/>
      <c r="C3" s="66"/>
      <c r="D3" s="66"/>
      <c r="E3" s="229" t="s">
        <v>208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66"/>
    </row>
    <row r="4" spans="1:16" ht="17.100000000000001" customHeight="1">
      <c r="A4" s="66"/>
      <c r="B4" s="66"/>
      <c r="C4" s="66"/>
      <c r="D4" s="66"/>
      <c r="E4" s="229" t="s">
        <v>243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66"/>
    </row>
    <row r="5" spans="1:16" ht="15" customHeight="1">
      <c r="A5" s="66"/>
      <c r="B5" s="229" t="s">
        <v>134</v>
      </c>
      <c r="C5" s="229"/>
      <c r="D5" s="229"/>
      <c r="E5" s="229"/>
      <c r="F5" s="229"/>
      <c r="G5" s="229" t="s">
        <v>135</v>
      </c>
      <c r="H5" s="229"/>
      <c r="I5" s="229"/>
      <c r="J5" s="229"/>
      <c r="K5" s="229"/>
      <c r="L5" s="229"/>
      <c r="M5" s="229"/>
      <c r="N5" s="229"/>
      <c r="O5" s="229"/>
      <c r="P5" s="66"/>
    </row>
    <row r="6" spans="1:16" ht="15" customHeight="1">
      <c r="A6" s="66"/>
      <c r="B6" s="230" t="s">
        <v>210</v>
      </c>
      <c r="C6" s="230"/>
      <c r="D6" s="230"/>
      <c r="E6" s="230"/>
      <c r="F6" s="230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" customHeight="1">
      <c r="A7" s="66"/>
      <c r="B7" s="68" t="s">
        <v>137</v>
      </c>
      <c r="C7" s="66"/>
      <c r="D7" s="225" t="s">
        <v>244</v>
      </c>
      <c r="E7" s="225"/>
      <c r="F7" s="225"/>
      <c r="G7" s="225"/>
      <c r="H7" s="225"/>
      <c r="I7" s="225"/>
      <c r="J7" s="225"/>
      <c r="K7" s="66"/>
      <c r="L7" s="225" t="s">
        <v>139</v>
      </c>
      <c r="M7" s="225"/>
      <c r="N7" s="66"/>
      <c r="O7" s="66"/>
      <c r="P7" s="66"/>
    </row>
    <row r="8" spans="1:16" ht="30" customHeight="1">
      <c r="A8" s="66"/>
      <c r="B8" s="226" t="s">
        <v>8</v>
      </c>
      <c r="C8" s="226"/>
      <c r="D8" s="226"/>
      <c r="E8" s="226"/>
      <c r="F8" s="227" t="s">
        <v>140</v>
      </c>
      <c r="G8" s="227"/>
      <c r="H8" s="227"/>
      <c r="I8" s="69" t="s">
        <v>141</v>
      </c>
      <c r="J8" s="227" t="s">
        <v>142</v>
      </c>
      <c r="K8" s="227"/>
      <c r="L8" s="227"/>
      <c r="M8" s="69" t="s">
        <v>143</v>
      </c>
      <c r="N8" s="66"/>
      <c r="O8" s="66"/>
      <c r="P8" s="66"/>
    </row>
    <row r="9" spans="1:16" ht="9.9499999999999993" customHeight="1">
      <c r="A9" s="66"/>
      <c r="B9" s="224" t="s">
        <v>70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66"/>
      <c r="O9" s="66"/>
      <c r="P9" s="66"/>
    </row>
    <row r="10" spans="1:16" ht="9.9499999999999993" customHeight="1">
      <c r="A10" s="66"/>
      <c r="B10" s="216" t="s">
        <v>144</v>
      </c>
      <c r="C10" s="216"/>
      <c r="D10" s="216"/>
      <c r="E10" s="216"/>
      <c r="F10" s="216"/>
      <c r="G10" s="216"/>
      <c r="H10" s="70">
        <v>0</v>
      </c>
      <c r="I10" s="70">
        <v>0</v>
      </c>
      <c r="J10" s="217">
        <v>0</v>
      </c>
      <c r="K10" s="217"/>
      <c r="L10" s="217"/>
      <c r="M10" s="70">
        <v>0</v>
      </c>
      <c r="N10" s="66"/>
      <c r="O10" s="66"/>
      <c r="P10" s="66"/>
    </row>
    <row r="11" spans="1:16" ht="9.9499999999999993" customHeight="1">
      <c r="A11" s="66"/>
      <c r="B11" s="216" t="s">
        <v>145</v>
      </c>
      <c r="C11" s="216"/>
      <c r="D11" s="216"/>
      <c r="E11" s="216"/>
      <c r="F11" s="216"/>
      <c r="G11" s="216"/>
      <c r="H11" s="70">
        <v>0</v>
      </c>
      <c r="I11" s="70">
        <v>0</v>
      </c>
      <c r="J11" s="217">
        <v>0</v>
      </c>
      <c r="K11" s="217"/>
      <c r="L11" s="217"/>
      <c r="M11" s="70">
        <v>0</v>
      </c>
      <c r="N11" s="66"/>
      <c r="O11" s="66"/>
      <c r="P11" s="66"/>
    </row>
    <row r="12" spans="1:16" ht="9.9499999999999993" customHeight="1">
      <c r="A12" s="66"/>
      <c r="B12" s="216" t="s">
        <v>146</v>
      </c>
      <c r="C12" s="216"/>
      <c r="D12" s="216"/>
      <c r="E12" s="216"/>
      <c r="F12" s="216"/>
      <c r="G12" s="216"/>
      <c r="H12" s="70"/>
      <c r="I12" s="70"/>
      <c r="J12" s="217"/>
      <c r="K12" s="217"/>
      <c r="L12" s="217"/>
      <c r="M12" s="70"/>
      <c r="N12" s="66"/>
      <c r="O12" s="66"/>
      <c r="P12" s="66"/>
    </row>
    <row r="13" spans="1:16" ht="9.9499999999999993" customHeight="1">
      <c r="A13" s="66"/>
      <c r="B13" s="216" t="s">
        <v>147</v>
      </c>
      <c r="C13" s="216"/>
      <c r="D13" s="216"/>
      <c r="E13" s="216"/>
      <c r="F13" s="216"/>
      <c r="G13" s="216"/>
      <c r="H13" s="70">
        <v>0</v>
      </c>
      <c r="I13" s="70">
        <v>0</v>
      </c>
      <c r="J13" s="217">
        <v>0</v>
      </c>
      <c r="K13" s="217"/>
      <c r="L13" s="217"/>
      <c r="M13" s="70">
        <v>0</v>
      </c>
      <c r="N13" s="66"/>
      <c r="O13" s="66"/>
      <c r="P13" s="66"/>
    </row>
    <row r="14" spans="1:16" ht="9.9499999999999993" customHeight="1">
      <c r="A14" s="66"/>
      <c r="B14" s="216" t="s">
        <v>148</v>
      </c>
      <c r="C14" s="216"/>
      <c r="D14" s="216"/>
      <c r="E14" s="216"/>
      <c r="F14" s="216"/>
      <c r="G14" s="216"/>
      <c r="H14" s="70">
        <v>0</v>
      </c>
      <c r="I14" s="70">
        <v>0</v>
      </c>
      <c r="J14" s="217">
        <v>0</v>
      </c>
      <c r="K14" s="217"/>
      <c r="L14" s="217"/>
      <c r="M14" s="70">
        <v>0</v>
      </c>
      <c r="N14" s="66"/>
      <c r="O14" s="66"/>
      <c r="P14" s="66"/>
    </row>
    <row r="15" spans="1:16" ht="9.9499999999999993" customHeight="1">
      <c r="A15" s="66"/>
      <c r="B15" s="216" t="s">
        <v>149</v>
      </c>
      <c r="C15" s="216"/>
      <c r="D15" s="216"/>
      <c r="E15" s="216"/>
      <c r="F15" s="216"/>
      <c r="G15" s="216"/>
      <c r="H15" s="70">
        <v>0</v>
      </c>
      <c r="I15" s="70">
        <v>0</v>
      </c>
      <c r="J15" s="217">
        <v>0</v>
      </c>
      <c r="K15" s="217"/>
      <c r="L15" s="217"/>
      <c r="M15" s="70">
        <v>0</v>
      </c>
      <c r="N15" s="66"/>
      <c r="O15" s="66"/>
      <c r="P15" s="66"/>
    </row>
    <row r="16" spans="1:16" ht="9.9499999999999993" customHeight="1">
      <c r="A16" s="66"/>
      <c r="B16" s="216" t="s">
        <v>150</v>
      </c>
      <c r="C16" s="216"/>
      <c r="D16" s="216"/>
      <c r="E16" s="216"/>
      <c r="F16" s="216"/>
      <c r="G16" s="216"/>
      <c r="H16" s="70">
        <v>0</v>
      </c>
      <c r="I16" s="70">
        <v>0</v>
      </c>
      <c r="J16" s="217">
        <v>0</v>
      </c>
      <c r="K16" s="217"/>
      <c r="L16" s="217"/>
      <c r="M16" s="70">
        <v>0</v>
      </c>
      <c r="N16" s="66"/>
      <c r="O16" s="66"/>
      <c r="P16" s="66"/>
    </row>
    <row r="17" spans="1:16" ht="9.9499999999999993" customHeight="1">
      <c r="A17" s="66"/>
      <c r="B17" s="216" t="s">
        <v>213</v>
      </c>
      <c r="C17" s="216"/>
      <c r="D17" s="216"/>
      <c r="E17" s="216"/>
      <c r="F17" s="216"/>
      <c r="G17" s="216"/>
      <c r="H17" s="70">
        <v>7840</v>
      </c>
      <c r="I17" s="70">
        <v>0.53</v>
      </c>
      <c r="J17" s="217">
        <v>91.18</v>
      </c>
      <c r="K17" s="217"/>
      <c r="L17" s="217"/>
      <c r="M17" s="70">
        <v>91.05</v>
      </c>
      <c r="N17" s="66"/>
      <c r="O17" s="66"/>
      <c r="P17" s="66"/>
    </row>
    <row r="18" spans="1:16" ht="9.9499999999999993" customHeight="1">
      <c r="A18" s="66"/>
      <c r="B18" s="216" t="s">
        <v>152</v>
      </c>
      <c r="C18" s="216"/>
      <c r="D18" s="216"/>
      <c r="E18" s="216"/>
      <c r="F18" s="216"/>
      <c r="G18" s="216"/>
      <c r="H18" s="70">
        <v>9.98</v>
      </c>
      <c r="I18" s="70">
        <v>0</v>
      </c>
      <c r="J18" s="217">
        <v>0.12</v>
      </c>
      <c r="K18" s="217"/>
      <c r="L18" s="217"/>
      <c r="M18" s="70">
        <v>0.12</v>
      </c>
      <c r="N18" s="66"/>
      <c r="O18" s="66"/>
      <c r="P18" s="66"/>
    </row>
    <row r="19" spans="1:16" ht="9.9499999999999993" customHeight="1">
      <c r="A19" s="66"/>
      <c r="B19" s="216" t="s">
        <v>214</v>
      </c>
      <c r="C19" s="216"/>
      <c r="D19" s="216"/>
      <c r="E19" s="216"/>
      <c r="F19" s="216"/>
      <c r="G19" s="216"/>
      <c r="H19" s="70">
        <v>0</v>
      </c>
      <c r="I19" s="70">
        <v>0</v>
      </c>
      <c r="J19" s="217">
        <v>0</v>
      </c>
      <c r="K19" s="217"/>
      <c r="L19" s="217"/>
      <c r="M19" s="70">
        <v>0</v>
      </c>
      <c r="N19" s="66"/>
      <c r="O19" s="66"/>
      <c r="P19" s="66"/>
    </row>
    <row r="20" spans="1:16" ht="9.9499999999999993" customHeight="1">
      <c r="A20" s="66"/>
      <c r="B20" s="216" t="s">
        <v>154</v>
      </c>
      <c r="C20" s="216"/>
      <c r="D20" s="216"/>
      <c r="E20" s="216"/>
      <c r="F20" s="216"/>
      <c r="G20" s="216"/>
      <c r="H20" s="70">
        <v>0</v>
      </c>
      <c r="I20" s="70">
        <v>0</v>
      </c>
      <c r="J20" s="217">
        <v>0</v>
      </c>
      <c r="K20" s="217"/>
      <c r="L20" s="217"/>
      <c r="M20" s="70">
        <v>0</v>
      </c>
      <c r="N20" s="66"/>
      <c r="O20" s="66"/>
      <c r="P20" s="66"/>
    </row>
    <row r="21" spans="1:16" ht="9.9499999999999993" customHeight="1">
      <c r="A21" s="66"/>
      <c r="B21" s="216" t="s">
        <v>155</v>
      </c>
      <c r="C21" s="216"/>
      <c r="D21" s="216"/>
      <c r="E21" s="216"/>
      <c r="F21" s="216"/>
      <c r="G21" s="216"/>
      <c r="H21" s="70">
        <v>0</v>
      </c>
      <c r="I21" s="70">
        <v>0</v>
      </c>
      <c r="J21" s="217">
        <v>0</v>
      </c>
      <c r="K21" s="217"/>
      <c r="L21" s="217"/>
      <c r="M21" s="70">
        <v>0</v>
      </c>
      <c r="N21" s="66"/>
      <c r="O21" s="66"/>
      <c r="P21" s="66"/>
    </row>
    <row r="22" spans="1:16" ht="9.9499999999999993" customHeight="1">
      <c r="A22" s="66"/>
      <c r="B22" s="216" t="s">
        <v>215</v>
      </c>
      <c r="C22" s="216"/>
      <c r="D22" s="216"/>
      <c r="E22" s="216"/>
      <c r="F22" s="216"/>
      <c r="G22" s="216"/>
      <c r="H22" s="70">
        <v>0</v>
      </c>
      <c r="I22" s="70">
        <v>0</v>
      </c>
      <c r="J22" s="217">
        <v>0</v>
      </c>
      <c r="K22" s="217"/>
      <c r="L22" s="217"/>
      <c r="M22" s="70">
        <v>0</v>
      </c>
      <c r="N22" s="66"/>
      <c r="O22" s="66"/>
      <c r="P22" s="66"/>
    </row>
    <row r="23" spans="1:16" ht="9.9499999999999993" customHeight="1">
      <c r="A23" s="66"/>
      <c r="B23" s="216" t="s">
        <v>216</v>
      </c>
      <c r="C23" s="216"/>
      <c r="D23" s="216"/>
      <c r="E23" s="216"/>
      <c r="F23" s="216"/>
      <c r="G23" s="216"/>
      <c r="H23" s="70"/>
      <c r="I23" s="70"/>
      <c r="J23" s="217"/>
      <c r="K23" s="217"/>
      <c r="L23" s="217"/>
      <c r="M23" s="70"/>
      <c r="N23" s="66"/>
      <c r="O23" s="66"/>
      <c r="P23" s="66"/>
    </row>
    <row r="24" spans="1:16" ht="9.9499999999999993" customHeight="1">
      <c r="A24" s="66"/>
      <c r="B24" s="216" t="s">
        <v>217</v>
      </c>
      <c r="C24" s="216"/>
      <c r="D24" s="216"/>
      <c r="E24" s="216"/>
      <c r="F24" s="216"/>
      <c r="G24" s="216"/>
      <c r="H24" s="70">
        <v>477.1</v>
      </c>
      <c r="I24" s="70">
        <v>0.03</v>
      </c>
      <c r="J24" s="217">
        <v>5.55</v>
      </c>
      <c r="K24" s="217"/>
      <c r="L24" s="217"/>
      <c r="M24" s="70">
        <v>5.54</v>
      </c>
      <c r="N24" s="66"/>
      <c r="O24" s="66"/>
      <c r="P24" s="66"/>
    </row>
    <row r="25" spans="1:16" ht="9.9499999999999993" customHeight="1">
      <c r="A25" s="66"/>
      <c r="B25" s="216" t="s">
        <v>218</v>
      </c>
      <c r="C25" s="216"/>
      <c r="D25" s="216"/>
      <c r="E25" s="216"/>
      <c r="F25" s="216"/>
      <c r="G25" s="216"/>
      <c r="H25" s="70">
        <v>0</v>
      </c>
      <c r="I25" s="70">
        <v>0</v>
      </c>
      <c r="J25" s="217">
        <v>0</v>
      </c>
      <c r="K25" s="217"/>
      <c r="L25" s="217"/>
      <c r="M25" s="70">
        <v>0</v>
      </c>
      <c r="N25" s="66"/>
      <c r="O25" s="66"/>
      <c r="P25" s="66"/>
    </row>
    <row r="26" spans="1:16" ht="9.9499999999999993" customHeight="1">
      <c r="A26" s="66"/>
      <c r="B26" s="216" t="s">
        <v>219</v>
      </c>
      <c r="C26" s="216"/>
      <c r="D26" s="216"/>
      <c r="E26" s="216"/>
      <c r="F26" s="216"/>
      <c r="G26" s="216"/>
      <c r="H26" s="70">
        <v>0</v>
      </c>
      <c r="I26" s="70">
        <v>0</v>
      </c>
      <c r="J26" s="217">
        <v>0</v>
      </c>
      <c r="K26" s="217"/>
      <c r="L26" s="217"/>
      <c r="M26" s="70">
        <v>0</v>
      </c>
      <c r="N26" s="66"/>
      <c r="O26" s="66"/>
      <c r="P26" s="66"/>
    </row>
    <row r="27" spans="1:16" ht="9.9499999999999993" customHeight="1">
      <c r="A27" s="66"/>
      <c r="B27" s="216" t="s">
        <v>220</v>
      </c>
      <c r="C27" s="216"/>
      <c r="D27" s="216"/>
      <c r="E27" s="216"/>
      <c r="F27" s="216"/>
      <c r="G27" s="216"/>
      <c r="H27" s="70">
        <v>0</v>
      </c>
      <c r="I27" s="70">
        <v>0</v>
      </c>
      <c r="J27" s="217">
        <v>0</v>
      </c>
      <c r="K27" s="217"/>
      <c r="L27" s="217"/>
      <c r="M27" s="70">
        <v>0</v>
      </c>
      <c r="N27" s="66"/>
      <c r="O27" s="66"/>
      <c r="P27" s="66"/>
    </row>
    <row r="28" spans="1:16" ht="9.9499999999999993" customHeight="1">
      <c r="A28" s="66"/>
      <c r="B28" s="218" t="s">
        <v>95</v>
      </c>
      <c r="C28" s="218"/>
      <c r="D28" s="218"/>
      <c r="E28" s="218"/>
      <c r="F28" s="219">
        <v>8327.08</v>
      </c>
      <c r="G28" s="219"/>
      <c r="H28" s="219"/>
      <c r="I28" s="71">
        <v>0.56999999999999995</v>
      </c>
      <c r="J28" s="220">
        <v>96.85</v>
      </c>
      <c r="K28" s="220"/>
      <c r="L28" s="220"/>
      <c r="M28" s="71">
        <v>96.71</v>
      </c>
      <c r="N28" s="66"/>
      <c r="O28" s="66"/>
      <c r="P28" s="66"/>
    </row>
    <row r="29" spans="1:16" ht="9.9499999999999993" customHeight="1">
      <c r="A29" s="66"/>
      <c r="B29" s="224" t="s">
        <v>96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66"/>
      <c r="O29" s="66"/>
      <c r="P29" s="66"/>
    </row>
    <row r="30" spans="1:16" ht="9.9499999999999993" customHeight="1">
      <c r="A30" s="66"/>
      <c r="B30" s="216" t="s">
        <v>221</v>
      </c>
      <c r="C30" s="216"/>
      <c r="D30" s="216"/>
      <c r="E30" s="216"/>
      <c r="F30" s="216"/>
      <c r="G30" s="216"/>
      <c r="H30" s="70">
        <v>0</v>
      </c>
      <c r="I30" s="70">
        <v>0</v>
      </c>
      <c r="J30" s="217">
        <v>0</v>
      </c>
      <c r="K30" s="217"/>
      <c r="L30" s="217"/>
      <c r="M30" s="70">
        <v>0</v>
      </c>
      <c r="N30" s="66"/>
      <c r="O30" s="66"/>
      <c r="P30" s="66"/>
    </row>
    <row r="31" spans="1:16" ht="9.9499999999999993" customHeight="1">
      <c r="A31" s="66"/>
      <c r="B31" s="216" t="s">
        <v>222</v>
      </c>
      <c r="C31" s="216"/>
      <c r="D31" s="216"/>
      <c r="E31" s="216"/>
      <c r="F31" s="216"/>
      <c r="G31" s="216"/>
      <c r="H31" s="70">
        <v>249.81</v>
      </c>
      <c r="I31" s="70">
        <v>0.02</v>
      </c>
      <c r="J31" s="217">
        <v>2.91</v>
      </c>
      <c r="K31" s="217"/>
      <c r="L31" s="217"/>
      <c r="M31" s="70">
        <v>2.9</v>
      </c>
      <c r="N31" s="66"/>
      <c r="O31" s="66"/>
      <c r="P31" s="66"/>
    </row>
    <row r="32" spans="1:16" ht="9.9499999999999993" customHeight="1">
      <c r="A32" s="66"/>
      <c r="B32" s="216" t="s">
        <v>223</v>
      </c>
      <c r="C32" s="216"/>
      <c r="D32" s="216"/>
      <c r="E32" s="216"/>
      <c r="F32" s="216"/>
      <c r="G32" s="216"/>
      <c r="H32" s="70">
        <v>0</v>
      </c>
      <c r="I32" s="70">
        <v>0</v>
      </c>
      <c r="J32" s="217">
        <v>0</v>
      </c>
      <c r="K32" s="217"/>
      <c r="L32" s="217"/>
      <c r="M32" s="70">
        <v>0</v>
      </c>
      <c r="N32" s="66"/>
      <c r="O32" s="66"/>
      <c r="P32" s="66"/>
    </row>
    <row r="33" spans="1:16" ht="9.9499999999999993" customHeight="1">
      <c r="A33" s="66"/>
      <c r="B33" s="216" t="s">
        <v>224</v>
      </c>
      <c r="C33" s="216"/>
      <c r="D33" s="216"/>
      <c r="E33" s="216"/>
      <c r="F33" s="216"/>
      <c r="G33" s="216"/>
      <c r="H33" s="70">
        <v>0</v>
      </c>
      <c r="I33" s="70">
        <v>0</v>
      </c>
      <c r="J33" s="217">
        <v>0</v>
      </c>
      <c r="K33" s="217"/>
      <c r="L33" s="217"/>
      <c r="M33" s="70">
        <v>0</v>
      </c>
      <c r="N33" s="66"/>
      <c r="O33" s="66"/>
      <c r="P33" s="66"/>
    </row>
    <row r="34" spans="1:16" ht="9.9499999999999993" customHeight="1">
      <c r="A34" s="66"/>
      <c r="B34" s="216" t="s">
        <v>225</v>
      </c>
      <c r="C34" s="216"/>
      <c r="D34" s="216"/>
      <c r="E34" s="216"/>
      <c r="F34" s="216"/>
      <c r="G34" s="216"/>
      <c r="H34" s="70">
        <v>0</v>
      </c>
      <c r="I34" s="70">
        <v>0</v>
      </c>
      <c r="J34" s="217">
        <v>0</v>
      </c>
      <c r="K34" s="217"/>
      <c r="L34" s="217"/>
      <c r="M34" s="70">
        <v>0</v>
      </c>
      <c r="N34" s="66"/>
      <c r="O34" s="66"/>
      <c r="P34" s="66"/>
    </row>
    <row r="35" spans="1:16" ht="9.9499999999999993" customHeight="1">
      <c r="A35" s="66"/>
      <c r="B35" s="216" t="s">
        <v>226</v>
      </c>
      <c r="C35" s="216"/>
      <c r="D35" s="216"/>
      <c r="E35" s="216"/>
      <c r="F35" s="216"/>
      <c r="G35" s="216"/>
      <c r="H35" s="70">
        <v>0</v>
      </c>
      <c r="I35" s="70">
        <v>0</v>
      </c>
      <c r="J35" s="217">
        <v>0</v>
      </c>
      <c r="K35" s="217"/>
      <c r="L35" s="217"/>
      <c r="M35" s="70">
        <v>0</v>
      </c>
      <c r="N35" s="66"/>
      <c r="O35" s="66"/>
      <c r="P35" s="66"/>
    </row>
    <row r="36" spans="1:16" ht="9.9499999999999993" customHeight="1">
      <c r="A36" s="66"/>
      <c r="B36" s="216" t="s">
        <v>227</v>
      </c>
      <c r="C36" s="216"/>
      <c r="D36" s="216"/>
      <c r="E36" s="216"/>
      <c r="F36" s="216"/>
      <c r="G36" s="216"/>
      <c r="H36" s="70">
        <v>0</v>
      </c>
      <c r="I36" s="70">
        <v>0</v>
      </c>
      <c r="J36" s="217">
        <v>0</v>
      </c>
      <c r="K36" s="217"/>
      <c r="L36" s="217"/>
      <c r="M36" s="70">
        <v>0</v>
      </c>
      <c r="N36" s="66"/>
      <c r="O36" s="66"/>
      <c r="P36" s="66"/>
    </row>
    <row r="37" spans="1:16" ht="9.9499999999999993" customHeight="1">
      <c r="A37" s="66"/>
      <c r="B37" s="216" t="s">
        <v>228</v>
      </c>
      <c r="C37" s="216"/>
      <c r="D37" s="216"/>
      <c r="E37" s="216"/>
      <c r="F37" s="216"/>
      <c r="G37" s="216"/>
      <c r="H37" s="70">
        <v>0</v>
      </c>
      <c r="I37" s="70">
        <v>0</v>
      </c>
      <c r="J37" s="217">
        <v>0</v>
      </c>
      <c r="K37" s="217"/>
      <c r="L37" s="217"/>
      <c r="M37" s="70">
        <v>0</v>
      </c>
      <c r="N37" s="66"/>
      <c r="O37" s="66"/>
      <c r="P37" s="66"/>
    </row>
    <row r="38" spans="1:16" ht="9.9499999999999993" customHeight="1">
      <c r="A38" s="66"/>
      <c r="B38" s="216" t="s">
        <v>229</v>
      </c>
      <c r="C38" s="216"/>
      <c r="D38" s="216"/>
      <c r="E38" s="216"/>
      <c r="F38" s="216"/>
      <c r="G38" s="216"/>
      <c r="H38" s="70">
        <v>0</v>
      </c>
      <c r="I38" s="70">
        <v>0</v>
      </c>
      <c r="J38" s="217">
        <v>0</v>
      </c>
      <c r="K38" s="217"/>
      <c r="L38" s="217"/>
      <c r="M38" s="70">
        <v>0</v>
      </c>
      <c r="N38" s="66"/>
      <c r="O38" s="66"/>
      <c r="P38" s="66"/>
    </row>
    <row r="39" spans="1:16" ht="9.9499999999999993" customHeight="1">
      <c r="A39" s="66"/>
      <c r="B39" s="216" t="s">
        <v>179</v>
      </c>
      <c r="C39" s="216"/>
      <c r="D39" s="216"/>
      <c r="E39" s="216"/>
      <c r="F39" s="216"/>
      <c r="G39" s="216"/>
      <c r="H39" s="70">
        <v>2.4300000000000002</v>
      </c>
      <c r="I39" s="70">
        <v>0</v>
      </c>
      <c r="J39" s="217">
        <v>0.03</v>
      </c>
      <c r="K39" s="217"/>
      <c r="L39" s="217"/>
      <c r="M39" s="70">
        <v>0.03</v>
      </c>
      <c r="N39" s="66"/>
      <c r="O39" s="66"/>
      <c r="P39" s="66"/>
    </row>
    <row r="40" spans="1:16" ht="9.9499999999999993" customHeight="1">
      <c r="A40" s="66"/>
      <c r="B40" s="218" t="s">
        <v>110</v>
      </c>
      <c r="C40" s="218"/>
      <c r="D40" s="218"/>
      <c r="E40" s="218"/>
      <c r="F40" s="219">
        <v>252.24</v>
      </c>
      <c r="G40" s="219"/>
      <c r="H40" s="219"/>
      <c r="I40" s="71">
        <v>0.02</v>
      </c>
      <c r="J40" s="220">
        <v>2.94</v>
      </c>
      <c r="K40" s="220"/>
      <c r="L40" s="220"/>
      <c r="M40" s="71">
        <v>2.93</v>
      </c>
      <c r="N40" s="66"/>
      <c r="O40" s="66"/>
      <c r="P40" s="66"/>
    </row>
    <row r="41" spans="1:16" ht="9.9499999999999993" customHeight="1">
      <c r="A41" s="66"/>
      <c r="B41" s="224" t="s">
        <v>28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66"/>
      <c r="O41" s="66"/>
      <c r="P41" s="66"/>
    </row>
    <row r="42" spans="1:16" ht="9.9499999999999993" customHeight="1">
      <c r="A42" s="66"/>
      <c r="B42" s="216" t="s">
        <v>230</v>
      </c>
      <c r="C42" s="216"/>
      <c r="D42" s="216"/>
      <c r="E42" s="216"/>
      <c r="F42" s="216"/>
      <c r="G42" s="216"/>
      <c r="H42" s="70">
        <v>18.77</v>
      </c>
      <c r="I42" s="70">
        <v>0</v>
      </c>
      <c r="J42" s="217">
        <v>0.22</v>
      </c>
      <c r="K42" s="217"/>
      <c r="L42" s="217"/>
      <c r="M42" s="70">
        <v>0.22</v>
      </c>
      <c r="N42" s="66"/>
      <c r="O42" s="66"/>
      <c r="P42" s="66"/>
    </row>
    <row r="43" spans="1:16" ht="9.9499999999999993" customHeight="1">
      <c r="A43" s="66"/>
      <c r="B43" s="218" t="s">
        <v>182</v>
      </c>
      <c r="C43" s="218"/>
      <c r="D43" s="218"/>
      <c r="E43" s="218"/>
      <c r="F43" s="219">
        <v>18.77</v>
      </c>
      <c r="G43" s="219"/>
      <c r="H43" s="219"/>
      <c r="I43" s="71">
        <v>0</v>
      </c>
      <c r="J43" s="220">
        <v>0.22</v>
      </c>
      <c r="K43" s="220"/>
      <c r="L43" s="220"/>
      <c r="M43" s="71">
        <v>0.22</v>
      </c>
      <c r="N43" s="66"/>
      <c r="O43" s="66"/>
      <c r="P43" s="66"/>
    </row>
    <row r="44" spans="1:16" ht="9.9499999999999993" customHeight="1">
      <c r="A44" s="66"/>
      <c r="B44" s="221" t="s">
        <v>183</v>
      </c>
      <c r="C44" s="221"/>
      <c r="D44" s="221"/>
      <c r="E44" s="221"/>
      <c r="F44" s="222">
        <v>8598.09</v>
      </c>
      <c r="G44" s="222"/>
      <c r="H44" s="222"/>
      <c r="I44" s="72">
        <v>0.57999999999999996</v>
      </c>
      <c r="J44" s="223">
        <v>100.01</v>
      </c>
      <c r="K44" s="223"/>
      <c r="L44" s="223"/>
      <c r="M44" s="72">
        <v>99.86</v>
      </c>
      <c r="N44" s="66"/>
      <c r="O44" s="66"/>
      <c r="P44" s="66"/>
    </row>
    <row r="45" spans="1:16" ht="9.9499999999999993" customHeight="1">
      <c r="A45" s="66"/>
      <c r="B45" s="224" t="s">
        <v>184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66"/>
      <c r="O45" s="66"/>
      <c r="P45" s="66"/>
    </row>
    <row r="46" spans="1:16" ht="9.9499999999999993" customHeight="1">
      <c r="A46" s="66"/>
      <c r="B46" s="216" t="s">
        <v>231</v>
      </c>
      <c r="C46" s="216"/>
      <c r="D46" s="216"/>
      <c r="E46" s="216"/>
      <c r="F46" s="216"/>
      <c r="G46" s="216"/>
      <c r="H46" s="70">
        <v>0</v>
      </c>
      <c r="I46" s="70">
        <v>0</v>
      </c>
      <c r="J46" s="217">
        <v>0</v>
      </c>
      <c r="K46" s="217"/>
      <c r="L46" s="217"/>
      <c r="M46" s="70">
        <v>0</v>
      </c>
      <c r="N46" s="66"/>
      <c r="O46" s="66"/>
      <c r="P46" s="66"/>
    </row>
    <row r="47" spans="1:16" ht="9.9499999999999993" customHeight="1">
      <c r="A47" s="66"/>
      <c r="B47" s="216" t="s">
        <v>232</v>
      </c>
      <c r="C47" s="216"/>
      <c r="D47" s="216"/>
      <c r="E47" s="216"/>
      <c r="F47" s="216"/>
      <c r="G47" s="216"/>
      <c r="H47" s="70">
        <v>0</v>
      </c>
      <c r="I47" s="70">
        <v>0</v>
      </c>
      <c r="J47" s="217">
        <v>0</v>
      </c>
      <c r="K47" s="217"/>
      <c r="L47" s="217"/>
      <c r="M47" s="70">
        <v>0</v>
      </c>
      <c r="N47" s="66"/>
      <c r="O47" s="66"/>
      <c r="P47" s="66"/>
    </row>
    <row r="48" spans="1:16" ht="9.9499999999999993" customHeight="1">
      <c r="A48" s="66"/>
      <c r="B48" s="216" t="s">
        <v>233</v>
      </c>
      <c r="C48" s="216"/>
      <c r="D48" s="216"/>
      <c r="E48" s="216"/>
      <c r="F48" s="216"/>
      <c r="G48" s="216"/>
      <c r="H48" s="70">
        <v>0</v>
      </c>
      <c r="I48" s="70">
        <v>0</v>
      </c>
      <c r="J48" s="217">
        <v>0</v>
      </c>
      <c r="K48" s="217"/>
      <c r="L48" s="217"/>
      <c r="M48" s="70">
        <v>0</v>
      </c>
      <c r="N48" s="66"/>
      <c r="O48" s="66"/>
      <c r="P48" s="66"/>
    </row>
    <row r="49" spans="1:16" ht="9.9499999999999993" customHeight="1">
      <c r="A49" s="66"/>
      <c r="B49" s="218" t="s">
        <v>116</v>
      </c>
      <c r="C49" s="218"/>
      <c r="D49" s="218"/>
      <c r="E49" s="218"/>
      <c r="F49" s="219">
        <v>0</v>
      </c>
      <c r="G49" s="219"/>
      <c r="H49" s="219"/>
      <c r="I49" s="71">
        <v>0</v>
      </c>
      <c r="J49" s="220">
        <v>0</v>
      </c>
      <c r="K49" s="220"/>
      <c r="L49" s="220"/>
      <c r="M49" s="71">
        <v>0</v>
      </c>
      <c r="N49" s="66"/>
      <c r="O49" s="66"/>
      <c r="P49" s="66"/>
    </row>
    <row r="50" spans="1:16" ht="9.9499999999999993" customHeight="1">
      <c r="A50" s="66"/>
      <c r="B50" s="224" t="s">
        <v>188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66"/>
      <c r="O50" s="66"/>
      <c r="P50" s="66"/>
    </row>
    <row r="51" spans="1:16" ht="9.9499999999999993" customHeight="1">
      <c r="A51" s="66"/>
      <c r="B51" s="216" t="s">
        <v>234</v>
      </c>
      <c r="C51" s="216"/>
      <c r="D51" s="216"/>
      <c r="E51" s="216"/>
      <c r="F51" s="216"/>
      <c r="G51" s="216"/>
      <c r="H51" s="70">
        <v>0</v>
      </c>
      <c r="I51" s="70">
        <v>0</v>
      </c>
      <c r="J51" s="217">
        <v>0</v>
      </c>
      <c r="K51" s="217"/>
      <c r="L51" s="217"/>
      <c r="M51" s="70">
        <v>0</v>
      </c>
      <c r="N51" s="66"/>
      <c r="O51" s="66"/>
      <c r="P51" s="66"/>
    </row>
    <row r="52" spans="1:16" ht="9.9499999999999993" customHeight="1">
      <c r="A52" s="66"/>
      <c r="B52" s="216" t="s">
        <v>235</v>
      </c>
      <c r="C52" s="216"/>
      <c r="D52" s="216"/>
      <c r="E52" s="216"/>
      <c r="F52" s="216"/>
      <c r="G52" s="216"/>
      <c r="H52" s="70">
        <v>4.55</v>
      </c>
      <c r="I52" s="70">
        <v>0</v>
      </c>
      <c r="J52" s="217">
        <v>0.05</v>
      </c>
      <c r="K52" s="217"/>
      <c r="L52" s="217"/>
      <c r="M52" s="70">
        <v>0.05</v>
      </c>
      <c r="N52" s="66"/>
      <c r="O52" s="66"/>
      <c r="P52" s="66"/>
    </row>
    <row r="53" spans="1:16" ht="9.9499999999999993" customHeight="1">
      <c r="A53" s="66"/>
      <c r="B53" s="216" t="s">
        <v>236</v>
      </c>
      <c r="C53" s="216"/>
      <c r="D53" s="216"/>
      <c r="E53" s="216"/>
      <c r="F53" s="216"/>
      <c r="G53" s="216"/>
      <c r="H53" s="70">
        <v>0</v>
      </c>
      <c r="I53" s="70">
        <v>0</v>
      </c>
      <c r="J53" s="217">
        <v>0</v>
      </c>
      <c r="K53" s="217"/>
      <c r="L53" s="217"/>
      <c r="M53" s="70">
        <v>0</v>
      </c>
      <c r="N53" s="66"/>
      <c r="O53" s="66"/>
      <c r="P53" s="66"/>
    </row>
    <row r="54" spans="1:16" ht="9.9499999999999993" customHeight="1">
      <c r="A54" s="66"/>
      <c r="B54" s="216" t="s">
        <v>237</v>
      </c>
      <c r="C54" s="216"/>
      <c r="D54" s="216"/>
      <c r="E54" s="216"/>
      <c r="F54" s="216"/>
      <c r="G54" s="216"/>
      <c r="H54" s="70">
        <v>0</v>
      </c>
      <c r="I54" s="70">
        <v>0</v>
      </c>
      <c r="J54" s="217">
        <v>0</v>
      </c>
      <c r="K54" s="217"/>
      <c r="L54" s="217"/>
      <c r="M54" s="70">
        <v>0</v>
      </c>
      <c r="N54" s="66"/>
      <c r="O54" s="66"/>
      <c r="P54" s="66"/>
    </row>
    <row r="55" spans="1:16" ht="9.9499999999999993" customHeight="1">
      <c r="A55" s="66"/>
      <c r="B55" s="218" t="s">
        <v>120</v>
      </c>
      <c r="C55" s="218"/>
      <c r="D55" s="218"/>
      <c r="E55" s="218"/>
      <c r="F55" s="219">
        <v>4.55</v>
      </c>
      <c r="G55" s="219"/>
      <c r="H55" s="219"/>
      <c r="I55" s="71">
        <v>0</v>
      </c>
      <c r="J55" s="220">
        <v>0.05</v>
      </c>
      <c r="K55" s="220"/>
      <c r="L55" s="220"/>
      <c r="M55" s="71">
        <v>0.05</v>
      </c>
      <c r="N55" s="66"/>
      <c r="O55" s="66"/>
      <c r="P55" s="66"/>
    </row>
    <row r="56" spans="1:16" ht="9.9499999999999993" customHeight="1">
      <c r="A56" s="66"/>
      <c r="B56" s="221" t="s">
        <v>192</v>
      </c>
      <c r="C56" s="221"/>
      <c r="D56" s="221"/>
      <c r="E56" s="221"/>
      <c r="F56" s="223">
        <v>4.55</v>
      </c>
      <c r="G56" s="223"/>
      <c r="H56" s="223"/>
      <c r="I56" s="72">
        <v>0</v>
      </c>
      <c r="J56" s="223">
        <v>0.05</v>
      </c>
      <c r="K56" s="223"/>
      <c r="L56" s="223"/>
      <c r="M56" s="72">
        <v>0.05</v>
      </c>
      <c r="N56" s="66"/>
      <c r="O56" s="66"/>
      <c r="P56" s="66"/>
    </row>
    <row r="57" spans="1:16" ht="9.9499999999999993" customHeight="1">
      <c r="A57" s="66"/>
      <c r="B57" s="221" t="s">
        <v>193</v>
      </c>
      <c r="C57" s="221"/>
      <c r="D57" s="221"/>
      <c r="E57" s="221"/>
      <c r="F57" s="222">
        <v>8602.64</v>
      </c>
      <c r="G57" s="222"/>
      <c r="H57" s="222"/>
      <c r="I57" s="72">
        <v>0.57999999999999996</v>
      </c>
      <c r="J57" s="223">
        <v>100.06</v>
      </c>
      <c r="K57" s="223"/>
      <c r="L57" s="223"/>
      <c r="M57" s="72">
        <v>99.91</v>
      </c>
      <c r="N57" s="66"/>
      <c r="O57" s="66"/>
      <c r="P57" s="66"/>
    </row>
    <row r="58" spans="1:16" ht="9.9499999999999993" customHeight="1">
      <c r="A58" s="66"/>
      <c r="B58" s="224" t="s">
        <v>45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66"/>
      <c r="O58" s="66"/>
      <c r="P58" s="66"/>
    </row>
    <row r="59" spans="1:16" ht="9.9499999999999993" customHeight="1">
      <c r="A59" s="66"/>
      <c r="B59" s="216" t="s">
        <v>194</v>
      </c>
      <c r="C59" s="216"/>
      <c r="D59" s="216"/>
      <c r="E59" s="216"/>
      <c r="F59" s="216"/>
      <c r="G59" s="216"/>
      <c r="H59" s="70">
        <v>0</v>
      </c>
      <c r="I59" s="70">
        <v>0</v>
      </c>
      <c r="J59" s="217">
        <v>0</v>
      </c>
      <c r="K59" s="217"/>
      <c r="L59" s="217"/>
      <c r="M59" s="70">
        <v>0</v>
      </c>
      <c r="N59" s="66"/>
      <c r="O59" s="66"/>
      <c r="P59" s="66"/>
    </row>
    <row r="60" spans="1:16" ht="9.9499999999999993" customHeight="1">
      <c r="A60" s="66"/>
      <c r="B60" s="216" t="s">
        <v>195</v>
      </c>
      <c r="C60" s="216"/>
      <c r="D60" s="216"/>
      <c r="E60" s="216"/>
      <c r="F60" s="216"/>
      <c r="G60" s="216"/>
      <c r="H60" s="70">
        <v>7.71</v>
      </c>
      <c r="I60" s="70">
        <v>0</v>
      </c>
      <c r="J60" s="217">
        <v>0.09</v>
      </c>
      <c r="K60" s="217"/>
      <c r="L60" s="217"/>
      <c r="M60" s="70">
        <v>0.09</v>
      </c>
      <c r="N60" s="66"/>
      <c r="O60" s="66"/>
      <c r="P60" s="66"/>
    </row>
    <row r="61" spans="1:16" ht="9.9499999999999993" customHeight="1">
      <c r="A61" s="66"/>
      <c r="B61" s="218" t="s">
        <v>197</v>
      </c>
      <c r="C61" s="218"/>
      <c r="D61" s="218"/>
      <c r="E61" s="218"/>
      <c r="F61" s="219">
        <v>7.71</v>
      </c>
      <c r="G61" s="219"/>
      <c r="H61" s="219"/>
      <c r="I61" s="71">
        <v>0</v>
      </c>
      <c r="J61" s="220">
        <v>0.09</v>
      </c>
      <c r="K61" s="220"/>
      <c r="L61" s="220"/>
      <c r="M61" s="71">
        <v>0.09</v>
      </c>
      <c r="N61" s="66"/>
      <c r="O61" s="66"/>
      <c r="P61" s="66"/>
    </row>
    <row r="62" spans="1:16" ht="9.9499999999999993" customHeight="1">
      <c r="A62" s="66"/>
      <c r="B62" s="221" t="s">
        <v>198</v>
      </c>
      <c r="C62" s="221"/>
      <c r="D62" s="221"/>
      <c r="E62" s="221"/>
      <c r="F62" s="222">
        <v>8610.35</v>
      </c>
      <c r="G62" s="222"/>
      <c r="H62" s="222"/>
      <c r="I62" s="72">
        <v>0.57999999999999996</v>
      </c>
      <c r="J62" s="223">
        <v>100.15</v>
      </c>
      <c r="K62" s="223"/>
      <c r="L62" s="223"/>
      <c r="M62" s="73" t="s">
        <v>199</v>
      </c>
      <c r="N62" s="66"/>
      <c r="O62" s="66"/>
      <c r="P62" s="66"/>
    </row>
    <row r="63" spans="1:16" ht="117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1:16" ht="15" customHeight="1">
      <c r="A64" s="66"/>
      <c r="B64" s="215" t="s">
        <v>50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</row>
    <row r="65" spans="1:16" ht="20.100000000000001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5.75" style="59" customWidth="1"/>
    <col min="2" max="5" width="10.75" style="59" customWidth="1"/>
    <col min="6" max="256" width="8.625" style="59"/>
    <col min="257" max="257" width="35.75" style="59" customWidth="1"/>
    <col min="258" max="261" width="10.75" style="59" customWidth="1"/>
    <col min="262" max="512" width="8.625" style="59"/>
    <col min="513" max="513" width="35.75" style="59" customWidth="1"/>
    <col min="514" max="517" width="10.75" style="59" customWidth="1"/>
    <col min="518" max="768" width="8.625" style="59"/>
    <col min="769" max="769" width="35.75" style="59" customWidth="1"/>
    <col min="770" max="773" width="10.75" style="59" customWidth="1"/>
    <col min="774" max="1024" width="8.625" style="59"/>
    <col min="1025" max="1025" width="35.75" style="59" customWidth="1"/>
    <col min="1026" max="1029" width="10.75" style="59" customWidth="1"/>
    <col min="1030" max="1280" width="8.625" style="59"/>
    <col min="1281" max="1281" width="35.75" style="59" customWidth="1"/>
    <col min="1282" max="1285" width="10.75" style="59" customWidth="1"/>
    <col min="1286" max="1536" width="8.625" style="59"/>
    <col min="1537" max="1537" width="35.75" style="59" customWidth="1"/>
    <col min="1538" max="1541" width="10.75" style="59" customWidth="1"/>
    <col min="1542" max="1792" width="8.625" style="59"/>
    <col min="1793" max="1793" width="35.75" style="59" customWidth="1"/>
    <col min="1794" max="1797" width="10.75" style="59" customWidth="1"/>
    <col min="1798" max="2048" width="8.625" style="59"/>
    <col min="2049" max="2049" width="35.75" style="59" customWidth="1"/>
    <col min="2050" max="2053" width="10.75" style="59" customWidth="1"/>
    <col min="2054" max="2304" width="8.625" style="59"/>
    <col min="2305" max="2305" width="35.75" style="59" customWidth="1"/>
    <col min="2306" max="2309" width="10.75" style="59" customWidth="1"/>
    <col min="2310" max="2560" width="8.625" style="59"/>
    <col min="2561" max="2561" width="35.75" style="59" customWidth="1"/>
    <col min="2562" max="2565" width="10.75" style="59" customWidth="1"/>
    <col min="2566" max="2816" width="8.625" style="59"/>
    <col min="2817" max="2817" width="35.75" style="59" customWidth="1"/>
    <col min="2818" max="2821" width="10.75" style="59" customWidth="1"/>
    <col min="2822" max="3072" width="8.625" style="59"/>
    <col min="3073" max="3073" width="35.75" style="59" customWidth="1"/>
    <col min="3074" max="3077" width="10.75" style="59" customWidth="1"/>
    <col min="3078" max="3328" width="8.625" style="59"/>
    <col min="3329" max="3329" width="35.75" style="59" customWidth="1"/>
    <col min="3330" max="3333" width="10.75" style="59" customWidth="1"/>
    <col min="3334" max="3584" width="8.625" style="59"/>
    <col min="3585" max="3585" width="35.75" style="59" customWidth="1"/>
    <col min="3586" max="3589" width="10.75" style="59" customWidth="1"/>
    <col min="3590" max="3840" width="8.625" style="59"/>
    <col min="3841" max="3841" width="35.75" style="59" customWidth="1"/>
    <col min="3842" max="3845" width="10.75" style="59" customWidth="1"/>
    <col min="3846" max="4096" width="8.625" style="59"/>
    <col min="4097" max="4097" width="35.75" style="59" customWidth="1"/>
    <col min="4098" max="4101" width="10.75" style="59" customWidth="1"/>
    <col min="4102" max="4352" width="8.625" style="59"/>
    <col min="4353" max="4353" width="35.75" style="59" customWidth="1"/>
    <col min="4354" max="4357" width="10.75" style="59" customWidth="1"/>
    <col min="4358" max="4608" width="8.625" style="59"/>
    <col min="4609" max="4609" width="35.75" style="59" customWidth="1"/>
    <col min="4610" max="4613" width="10.75" style="59" customWidth="1"/>
    <col min="4614" max="4864" width="8.625" style="59"/>
    <col min="4865" max="4865" width="35.75" style="59" customWidth="1"/>
    <col min="4866" max="4869" width="10.75" style="59" customWidth="1"/>
    <col min="4870" max="5120" width="8.625" style="59"/>
    <col min="5121" max="5121" width="35.75" style="59" customWidth="1"/>
    <col min="5122" max="5125" width="10.75" style="59" customWidth="1"/>
    <col min="5126" max="5376" width="8.625" style="59"/>
    <col min="5377" max="5377" width="35.75" style="59" customWidth="1"/>
    <col min="5378" max="5381" width="10.75" style="59" customWidth="1"/>
    <col min="5382" max="5632" width="8.625" style="59"/>
    <col min="5633" max="5633" width="35.75" style="59" customWidth="1"/>
    <col min="5634" max="5637" width="10.75" style="59" customWidth="1"/>
    <col min="5638" max="5888" width="8.625" style="59"/>
    <col min="5889" max="5889" width="35.75" style="59" customWidth="1"/>
    <col min="5890" max="5893" width="10.75" style="59" customWidth="1"/>
    <col min="5894" max="6144" width="8.625" style="59"/>
    <col min="6145" max="6145" width="35.75" style="59" customWidth="1"/>
    <col min="6146" max="6149" width="10.75" style="59" customWidth="1"/>
    <col min="6150" max="6400" width="8.625" style="59"/>
    <col min="6401" max="6401" width="35.75" style="59" customWidth="1"/>
    <col min="6402" max="6405" width="10.75" style="59" customWidth="1"/>
    <col min="6406" max="6656" width="8.625" style="59"/>
    <col min="6657" max="6657" width="35.75" style="59" customWidth="1"/>
    <col min="6658" max="6661" width="10.75" style="59" customWidth="1"/>
    <col min="6662" max="6912" width="8.625" style="59"/>
    <col min="6913" max="6913" width="35.75" style="59" customWidth="1"/>
    <col min="6914" max="6917" width="10.75" style="59" customWidth="1"/>
    <col min="6918" max="7168" width="8.625" style="59"/>
    <col min="7169" max="7169" width="35.75" style="59" customWidth="1"/>
    <col min="7170" max="7173" width="10.75" style="59" customWidth="1"/>
    <col min="7174" max="7424" width="8.625" style="59"/>
    <col min="7425" max="7425" width="35.75" style="59" customWidth="1"/>
    <col min="7426" max="7429" width="10.75" style="59" customWidth="1"/>
    <col min="7430" max="7680" width="8.625" style="59"/>
    <col min="7681" max="7681" width="35.75" style="59" customWidth="1"/>
    <col min="7682" max="7685" width="10.75" style="59" customWidth="1"/>
    <col min="7686" max="7936" width="8.625" style="59"/>
    <col min="7937" max="7937" width="35.75" style="59" customWidth="1"/>
    <col min="7938" max="7941" width="10.75" style="59" customWidth="1"/>
    <col min="7942" max="8192" width="8.625" style="59"/>
    <col min="8193" max="8193" width="35.75" style="59" customWidth="1"/>
    <col min="8194" max="8197" width="10.75" style="59" customWidth="1"/>
    <col min="8198" max="8448" width="8.625" style="59"/>
    <col min="8449" max="8449" width="35.75" style="59" customWidth="1"/>
    <col min="8450" max="8453" width="10.75" style="59" customWidth="1"/>
    <col min="8454" max="8704" width="8.625" style="59"/>
    <col min="8705" max="8705" width="35.75" style="59" customWidth="1"/>
    <col min="8706" max="8709" width="10.75" style="59" customWidth="1"/>
    <col min="8710" max="8960" width="8.625" style="59"/>
    <col min="8961" max="8961" width="35.75" style="59" customWidth="1"/>
    <col min="8962" max="8965" width="10.75" style="59" customWidth="1"/>
    <col min="8966" max="9216" width="8.625" style="59"/>
    <col min="9217" max="9217" width="35.75" style="59" customWidth="1"/>
    <col min="9218" max="9221" width="10.75" style="59" customWidth="1"/>
    <col min="9222" max="9472" width="8.625" style="59"/>
    <col min="9473" max="9473" width="35.75" style="59" customWidth="1"/>
    <col min="9474" max="9477" width="10.75" style="59" customWidth="1"/>
    <col min="9478" max="9728" width="8.625" style="59"/>
    <col min="9729" max="9729" width="35.75" style="59" customWidth="1"/>
    <col min="9730" max="9733" width="10.75" style="59" customWidth="1"/>
    <col min="9734" max="9984" width="8.625" style="59"/>
    <col min="9985" max="9985" width="35.75" style="59" customWidth="1"/>
    <col min="9986" max="9989" width="10.75" style="59" customWidth="1"/>
    <col min="9990" max="10240" width="8.625" style="59"/>
    <col min="10241" max="10241" width="35.75" style="59" customWidth="1"/>
    <col min="10242" max="10245" width="10.75" style="59" customWidth="1"/>
    <col min="10246" max="10496" width="8.625" style="59"/>
    <col min="10497" max="10497" width="35.75" style="59" customWidth="1"/>
    <col min="10498" max="10501" width="10.75" style="59" customWidth="1"/>
    <col min="10502" max="10752" width="8.625" style="59"/>
    <col min="10753" max="10753" width="35.75" style="59" customWidth="1"/>
    <col min="10754" max="10757" width="10.75" style="59" customWidth="1"/>
    <col min="10758" max="11008" width="8.625" style="59"/>
    <col min="11009" max="11009" width="35.75" style="59" customWidth="1"/>
    <col min="11010" max="11013" width="10.75" style="59" customWidth="1"/>
    <col min="11014" max="11264" width="8.625" style="59"/>
    <col min="11265" max="11265" width="35.75" style="59" customWidth="1"/>
    <col min="11266" max="11269" width="10.75" style="59" customWidth="1"/>
    <col min="11270" max="11520" width="8.625" style="59"/>
    <col min="11521" max="11521" width="35.75" style="59" customWidth="1"/>
    <col min="11522" max="11525" width="10.75" style="59" customWidth="1"/>
    <col min="11526" max="11776" width="8.625" style="59"/>
    <col min="11777" max="11777" width="35.75" style="59" customWidth="1"/>
    <col min="11778" max="11781" width="10.75" style="59" customWidth="1"/>
    <col min="11782" max="12032" width="8.625" style="59"/>
    <col min="12033" max="12033" width="35.75" style="59" customWidth="1"/>
    <col min="12034" max="12037" width="10.75" style="59" customWidth="1"/>
    <col min="12038" max="12288" width="8.625" style="59"/>
    <col min="12289" max="12289" width="35.75" style="59" customWidth="1"/>
    <col min="12290" max="12293" width="10.75" style="59" customWidth="1"/>
    <col min="12294" max="12544" width="8.625" style="59"/>
    <col min="12545" max="12545" width="35.75" style="59" customWidth="1"/>
    <col min="12546" max="12549" width="10.75" style="59" customWidth="1"/>
    <col min="12550" max="12800" width="8.625" style="59"/>
    <col min="12801" max="12801" width="35.75" style="59" customWidth="1"/>
    <col min="12802" max="12805" width="10.75" style="59" customWidth="1"/>
    <col min="12806" max="13056" width="8.625" style="59"/>
    <col min="13057" max="13057" width="35.75" style="59" customWidth="1"/>
    <col min="13058" max="13061" width="10.75" style="59" customWidth="1"/>
    <col min="13062" max="13312" width="8.625" style="59"/>
    <col min="13313" max="13313" width="35.75" style="59" customWidth="1"/>
    <col min="13314" max="13317" width="10.75" style="59" customWidth="1"/>
    <col min="13318" max="13568" width="8.625" style="59"/>
    <col min="13569" max="13569" width="35.75" style="59" customWidth="1"/>
    <col min="13570" max="13573" width="10.75" style="59" customWidth="1"/>
    <col min="13574" max="13824" width="8.625" style="59"/>
    <col min="13825" max="13825" width="35.75" style="59" customWidth="1"/>
    <col min="13826" max="13829" width="10.75" style="59" customWidth="1"/>
    <col min="13830" max="14080" width="8.625" style="59"/>
    <col min="14081" max="14081" width="35.75" style="59" customWidth="1"/>
    <col min="14082" max="14085" width="10.75" style="59" customWidth="1"/>
    <col min="14086" max="14336" width="8.625" style="59"/>
    <col min="14337" max="14337" width="35.75" style="59" customWidth="1"/>
    <col min="14338" max="14341" width="10.75" style="59" customWidth="1"/>
    <col min="14342" max="14592" width="8.625" style="59"/>
    <col min="14593" max="14593" width="35.75" style="59" customWidth="1"/>
    <col min="14594" max="14597" width="10.75" style="59" customWidth="1"/>
    <col min="14598" max="14848" width="8.625" style="59"/>
    <col min="14849" max="14849" width="35.75" style="59" customWidth="1"/>
    <col min="14850" max="14853" width="10.75" style="59" customWidth="1"/>
    <col min="14854" max="15104" width="8.625" style="59"/>
    <col min="15105" max="15105" width="35.75" style="59" customWidth="1"/>
    <col min="15106" max="15109" width="10.75" style="59" customWidth="1"/>
    <col min="15110" max="15360" width="8.625" style="59"/>
    <col min="15361" max="15361" width="35.75" style="59" customWidth="1"/>
    <col min="15362" max="15365" width="10.75" style="59" customWidth="1"/>
    <col min="15366" max="15616" width="8.625" style="59"/>
    <col min="15617" max="15617" width="35.75" style="59" customWidth="1"/>
    <col min="15618" max="15621" width="10.75" style="59" customWidth="1"/>
    <col min="15622" max="15872" width="8.625" style="59"/>
    <col min="15873" max="15873" width="35.75" style="59" customWidth="1"/>
    <col min="15874" max="15877" width="10.75" style="59" customWidth="1"/>
    <col min="15878" max="16128" width="8.625" style="59"/>
    <col min="16129" max="16129" width="35.75" style="59" customWidth="1"/>
    <col min="16130" max="16133" width="10.75" style="59" customWidth="1"/>
    <col min="16134" max="16384" width="8.625" style="59"/>
  </cols>
  <sheetData>
    <row r="1" spans="1:5">
      <c r="A1" s="231" t="s">
        <v>249</v>
      </c>
      <c r="B1" s="232"/>
      <c r="C1" s="232"/>
      <c r="D1" s="232"/>
      <c r="E1" s="232"/>
    </row>
    <row r="2" spans="1:5">
      <c r="A2" s="231" t="s">
        <v>250</v>
      </c>
      <c r="B2" s="232"/>
      <c r="C2" s="232"/>
      <c r="D2" s="232"/>
      <c r="E2" s="232"/>
    </row>
    <row r="3" spans="1:5">
      <c r="A3" s="231" t="s">
        <v>264</v>
      </c>
      <c r="B3" s="232"/>
      <c r="C3" s="232"/>
      <c r="D3" s="232"/>
      <c r="E3" s="232"/>
    </row>
    <row r="4" spans="1:5">
      <c r="A4" s="74" t="s">
        <v>134</v>
      </c>
      <c r="B4" s="231" t="s">
        <v>135</v>
      </c>
      <c r="C4" s="232"/>
      <c r="D4" s="232"/>
      <c r="E4" s="232"/>
    </row>
    <row r="5" spans="1:5">
      <c r="A5" s="74" t="s">
        <v>252</v>
      </c>
      <c r="B5" s="231" t="s">
        <v>253</v>
      </c>
      <c r="C5" s="232"/>
      <c r="D5" s="232"/>
      <c r="E5" s="232"/>
    </row>
    <row r="6" spans="1:5">
      <c r="A6" s="74" t="s">
        <v>265</v>
      </c>
      <c r="B6" s="75" t="s">
        <v>139</v>
      </c>
    </row>
    <row r="7" spans="1:5" ht="22.5">
      <c r="A7" s="76" t="s">
        <v>8</v>
      </c>
      <c r="B7" s="76" t="s">
        <v>140</v>
      </c>
      <c r="C7" s="76" t="s">
        <v>141</v>
      </c>
      <c r="D7" s="76" t="s">
        <v>255</v>
      </c>
      <c r="E7" s="76" t="s">
        <v>256</v>
      </c>
    </row>
    <row r="8" spans="1:5">
      <c r="A8" s="231" t="s">
        <v>257</v>
      </c>
      <c r="B8" s="232"/>
      <c r="C8" s="232"/>
      <c r="D8" s="232"/>
      <c r="E8" s="232"/>
    </row>
    <row r="9" spans="1:5">
      <c r="A9" s="75" t="s">
        <v>144</v>
      </c>
      <c r="B9" s="77">
        <v>0</v>
      </c>
      <c r="C9" s="77">
        <v>0</v>
      </c>
      <c r="D9" s="77">
        <v>0</v>
      </c>
      <c r="E9" s="77">
        <v>0</v>
      </c>
    </row>
    <row r="10" spans="1:5">
      <c r="A10" s="75" t="s">
        <v>145</v>
      </c>
      <c r="B10" s="77">
        <v>0</v>
      </c>
      <c r="C10" s="77">
        <v>0</v>
      </c>
      <c r="D10" s="77">
        <v>0</v>
      </c>
      <c r="E10" s="77">
        <v>0</v>
      </c>
    </row>
    <row r="11" spans="1:5">
      <c r="A11" s="75" t="s">
        <v>146</v>
      </c>
    </row>
    <row r="12" spans="1:5">
      <c r="A12" s="75" t="s">
        <v>147</v>
      </c>
      <c r="B12" s="77">
        <v>0</v>
      </c>
      <c r="C12" s="77">
        <v>0</v>
      </c>
      <c r="D12" s="77">
        <v>0</v>
      </c>
      <c r="E12" s="77">
        <v>0</v>
      </c>
    </row>
    <row r="13" spans="1:5">
      <c r="A13" s="75" t="s">
        <v>148</v>
      </c>
      <c r="B13" s="77">
        <v>0</v>
      </c>
      <c r="C13" s="77">
        <v>0</v>
      </c>
      <c r="D13" s="77">
        <v>0</v>
      </c>
      <c r="E13" s="77">
        <v>0</v>
      </c>
    </row>
    <row r="14" spans="1:5">
      <c r="A14" s="75" t="s">
        <v>149</v>
      </c>
      <c r="B14" s="77">
        <v>0</v>
      </c>
      <c r="C14" s="77">
        <v>0</v>
      </c>
      <c r="D14" s="77">
        <v>0</v>
      </c>
      <c r="E14" s="77">
        <v>0</v>
      </c>
    </row>
    <row r="15" spans="1:5">
      <c r="A15" s="75" t="s">
        <v>150</v>
      </c>
      <c r="B15" s="77">
        <v>0</v>
      </c>
      <c r="C15" s="77">
        <v>0</v>
      </c>
      <c r="D15" s="77">
        <v>0</v>
      </c>
      <c r="E15" s="77">
        <v>0</v>
      </c>
    </row>
    <row r="16" spans="1:5">
      <c r="A16" s="75" t="s">
        <v>213</v>
      </c>
      <c r="B16" s="77">
        <v>9800</v>
      </c>
      <c r="C16" s="77">
        <v>0.66666999999999998</v>
      </c>
      <c r="D16" s="77">
        <v>92</v>
      </c>
      <c r="E16" s="77">
        <v>91.93</v>
      </c>
    </row>
    <row r="17" spans="1:5">
      <c r="A17" s="75" t="s">
        <v>152</v>
      </c>
      <c r="B17" s="77">
        <v>10.45</v>
      </c>
      <c r="C17" s="77">
        <v>7.1000000000000002E-4</v>
      </c>
      <c r="D17" s="77">
        <v>0.1</v>
      </c>
      <c r="E17" s="77">
        <v>0.1</v>
      </c>
    </row>
    <row r="18" spans="1:5">
      <c r="A18" s="75" t="s">
        <v>214</v>
      </c>
      <c r="B18" s="77">
        <v>0</v>
      </c>
      <c r="C18" s="77">
        <v>0</v>
      </c>
      <c r="D18" s="77">
        <v>0</v>
      </c>
      <c r="E18" s="77">
        <v>0</v>
      </c>
    </row>
    <row r="19" spans="1:5">
      <c r="A19" s="75" t="s">
        <v>154</v>
      </c>
      <c r="B19" s="77">
        <v>0</v>
      </c>
      <c r="C19" s="77">
        <v>0</v>
      </c>
      <c r="D19" s="77">
        <v>0</v>
      </c>
      <c r="E19" s="77">
        <v>0</v>
      </c>
    </row>
    <row r="20" spans="1:5">
      <c r="A20" s="75" t="s">
        <v>155</v>
      </c>
      <c r="B20" s="77">
        <v>0</v>
      </c>
      <c r="C20" s="77">
        <v>0</v>
      </c>
      <c r="D20" s="77">
        <v>0</v>
      </c>
      <c r="E20" s="77">
        <v>0</v>
      </c>
    </row>
    <row r="21" spans="1:5">
      <c r="A21" s="75" t="s">
        <v>215</v>
      </c>
      <c r="B21" s="77">
        <v>0</v>
      </c>
      <c r="C21" s="77">
        <v>0</v>
      </c>
      <c r="D21" s="77">
        <v>0</v>
      </c>
      <c r="E21" s="77">
        <v>0</v>
      </c>
    </row>
    <row r="22" spans="1:5">
      <c r="A22" s="75" t="s">
        <v>216</v>
      </c>
    </row>
    <row r="23" spans="1:5">
      <c r="A23" s="75" t="s">
        <v>217</v>
      </c>
      <c r="B23" s="77">
        <v>505.1</v>
      </c>
      <c r="C23" s="77">
        <v>3.4360000000000002E-2</v>
      </c>
      <c r="D23" s="77">
        <v>4.74</v>
      </c>
      <c r="E23" s="77">
        <v>4.74</v>
      </c>
    </row>
    <row r="24" spans="1:5">
      <c r="A24" s="75" t="s">
        <v>218</v>
      </c>
      <c r="B24" s="77">
        <v>0</v>
      </c>
      <c r="C24" s="77">
        <v>0</v>
      </c>
      <c r="D24" s="77">
        <v>0</v>
      </c>
      <c r="E24" s="77">
        <v>0</v>
      </c>
    </row>
    <row r="25" spans="1:5">
      <c r="A25" s="75" t="s">
        <v>219</v>
      </c>
      <c r="B25" s="77">
        <v>0</v>
      </c>
      <c r="C25" s="77">
        <v>0</v>
      </c>
      <c r="D25" s="77">
        <v>0</v>
      </c>
      <c r="E25" s="77">
        <v>0</v>
      </c>
    </row>
    <row r="26" spans="1:5">
      <c r="A26" s="75" t="s">
        <v>220</v>
      </c>
      <c r="B26" s="77">
        <v>0</v>
      </c>
      <c r="C26" s="77">
        <v>0</v>
      </c>
      <c r="D26" s="77">
        <v>0</v>
      </c>
      <c r="E26" s="77">
        <v>0</v>
      </c>
    </row>
    <row r="27" spans="1:5">
      <c r="A27" s="74" t="s">
        <v>258</v>
      </c>
      <c r="B27" s="78">
        <v>10315.550000000001</v>
      </c>
      <c r="C27" s="78">
        <v>0.70174000000000003</v>
      </c>
      <c r="D27" s="78">
        <v>96.84</v>
      </c>
      <c r="E27" s="78">
        <v>96.77</v>
      </c>
    </row>
    <row r="28" spans="1:5">
      <c r="A28" s="231" t="s">
        <v>96</v>
      </c>
      <c r="B28" s="232"/>
      <c r="C28" s="232"/>
      <c r="D28" s="232"/>
      <c r="E28" s="232"/>
    </row>
    <row r="29" spans="1:5">
      <c r="A29" s="75" t="s">
        <v>221</v>
      </c>
      <c r="B29" s="77">
        <v>0</v>
      </c>
      <c r="C29" s="77">
        <v>0</v>
      </c>
      <c r="D29" s="77">
        <v>0</v>
      </c>
      <c r="E29" s="77">
        <v>0</v>
      </c>
    </row>
    <row r="30" spans="1:5">
      <c r="A30" s="75" t="s">
        <v>222</v>
      </c>
      <c r="B30" s="77">
        <v>309.47000000000003</v>
      </c>
      <c r="C30" s="77">
        <v>2.1049999999999999E-2</v>
      </c>
      <c r="D30" s="77">
        <v>2.91</v>
      </c>
      <c r="E30" s="77">
        <v>2.9</v>
      </c>
    </row>
    <row r="31" spans="1:5">
      <c r="A31" s="75" t="s">
        <v>223</v>
      </c>
      <c r="B31" s="77">
        <v>0</v>
      </c>
      <c r="C31" s="77">
        <v>0</v>
      </c>
      <c r="D31" s="77">
        <v>0</v>
      </c>
      <c r="E31" s="77">
        <v>0</v>
      </c>
    </row>
    <row r="32" spans="1:5">
      <c r="A32" s="75" t="s">
        <v>224</v>
      </c>
      <c r="B32" s="77">
        <v>0</v>
      </c>
      <c r="C32" s="77">
        <v>0</v>
      </c>
      <c r="D32" s="77">
        <v>0</v>
      </c>
      <c r="E32" s="77">
        <v>0</v>
      </c>
    </row>
    <row r="33" spans="1:5">
      <c r="A33" s="75" t="s">
        <v>225</v>
      </c>
      <c r="B33" s="77">
        <v>0</v>
      </c>
      <c r="C33" s="77">
        <v>0</v>
      </c>
      <c r="D33" s="77">
        <v>0</v>
      </c>
      <c r="E33" s="77">
        <v>0</v>
      </c>
    </row>
    <row r="34" spans="1:5">
      <c r="A34" s="75" t="s">
        <v>226</v>
      </c>
      <c r="B34" s="77">
        <v>0</v>
      </c>
      <c r="C34" s="77">
        <v>0</v>
      </c>
      <c r="D34" s="77">
        <v>0</v>
      </c>
      <c r="E34" s="77">
        <v>0</v>
      </c>
    </row>
    <row r="35" spans="1:5">
      <c r="A35" s="75" t="s">
        <v>227</v>
      </c>
      <c r="B35" s="77">
        <v>0</v>
      </c>
      <c r="C35" s="77">
        <v>0</v>
      </c>
      <c r="D35" s="77">
        <v>0</v>
      </c>
      <c r="E35" s="77">
        <v>0</v>
      </c>
    </row>
    <row r="36" spans="1:5">
      <c r="A36" s="75" t="s">
        <v>228</v>
      </c>
      <c r="B36" s="77">
        <v>0</v>
      </c>
      <c r="C36" s="77">
        <v>0</v>
      </c>
      <c r="D36" s="77">
        <v>0</v>
      </c>
      <c r="E36" s="77">
        <v>0</v>
      </c>
    </row>
    <row r="37" spans="1:5">
      <c r="A37" s="75" t="s">
        <v>229</v>
      </c>
      <c r="B37" s="77">
        <v>0</v>
      </c>
      <c r="C37" s="77">
        <v>0</v>
      </c>
      <c r="D37" s="77">
        <v>0</v>
      </c>
      <c r="E37" s="77">
        <v>0</v>
      </c>
    </row>
    <row r="38" spans="1:5">
      <c r="A38" s="75" t="s">
        <v>179</v>
      </c>
      <c r="B38" s="77">
        <v>3.31</v>
      </c>
      <c r="C38" s="77">
        <v>2.3000000000000001E-4</v>
      </c>
      <c r="D38" s="77">
        <v>0.03</v>
      </c>
      <c r="E38" s="77">
        <v>0.03</v>
      </c>
    </row>
    <row r="39" spans="1:5">
      <c r="A39" s="74" t="s">
        <v>110</v>
      </c>
      <c r="B39" s="78">
        <v>312.78000000000003</v>
      </c>
      <c r="C39" s="78">
        <v>2.128E-2</v>
      </c>
      <c r="D39" s="78">
        <v>2.94</v>
      </c>
      <c r="E39" s="78">
        <v>2.93</v>
      </c>
    </row>
    <row r="40" spans="1:5">
      <c r="A40" s="231" t="s">
        <v>28</v>
      </c>
      <c r="B40" s="232"/>
      <c r="C40" s="232"/>
      <c r="D40" s="232"/>
      <c r="E40" s="232"/>
    </row>
    <row r="41" spans="1:5">
      <c r="A41" s="75" t="s">
        <v>230</v>
      </c>
      <c r="B41" s="77">
        <v>23.9</v>
      </c>
      <c r="C41" s="77">
        <v>0</v>
      </c>
      <c r="D41" s="77">
        <v>0.22</v>
      </c>
      <c r="E41" s="77">
        <v>0.22</v>
      </c>
    </row>
    <row r="42" spans="1:5">
      <c r="A42" s="74" t="s">
        <v>182</v>
      </c>
      <c r="B42" s="78">
        <v>23.9</v>
      </c>
      <c r="C42" s="78">
        <v>0</v>
      </c>
      <c r="D42" s="78">
        <v>0.22</v>
      </c>
      <c r="E42" s="78">
        <v>0.22</v>
      </c>
    </row>
    <row r="43" spans="1:5">
      <c r="A43" s="74" t="s">
        <v>183</v>
      </c>
      <c r="B43" s="78">
        <v>10652.230000000001</v>
      </c>
      <c r="C43" s="78">
        <v>0.72302</v>
      </c>
      <c r="D43" s="78">
        <v>100</v>
      </c>
      <c r="E43" s="78">
        <v>99.92</v>
      </c>
    </row>
    <row r="44" spans="1:5">
      <c r="A44" s="231" t="s">
        <v>184</v>
      </c>
      <c r="B44" s="232"/>
      <c r="C44" s="232"/>
      <c r="D44" s="232"/>
      <c r="E44" s="232"/>
    </row>
    <row r="45" spans="1:5">
      <c r="A45" s="75" t="s">
        <v>231</v>
      </c>
      <c r="B45" s="77">
        <v>0</v>
      </c>
      <c r="C45" s="77">
        <v>0</v>
      </c>
      <c r="D45" s="77">
        <v>0</v>
      </c>
      <c r="E45" s="77">
        <v>0</v>
      </c>
    </row>
    <row r="46" spans="1:5">
      <c r="A46" s="75" t="s">
        <v>232</v>
      </c>
      <c r="B46" s="77">
        <v>0</v>
      </c>
      <c r="C46" s="77">
        <v>0</v>
      </c>
      <c r="D46" s="77">
        <v>0</v>
      </c>
      <c r="E46" s="77">
        <v>0</v>
      </c>
    </row>
    <row r="47" spans="1:5">
      <c r="A47" s="75" t="s">
        <v>233</v>
      </c>
      <c r="B47" s="77">
        <v>0</v>
      </c>
      <c r="C47" s="77">
        <v>0</v>
      </c>
      <c r="D47" s="77">
        <v>0</v>
      </c>
      <c r="E47" s="77">
        <v>0</v>
      </c>
    </row>
    <row r="48" spans="1:5">
      <c r="A48" s="74" t="s">
        <v>116</v>
      </c>
      <c r="B48" s="78">
        <v>0</v>
      </c>
      <c r="C48" s="78">
        <v>0</v>
      </c>
      <c r="D48" s="78">
        <v>0</v>
      </c>
      <c r="E48" s="78">
        <v>0</v>
      </c>
    </row>
    <row r="49" spans="1:5">
      <c r="A49" s="231" t="s">
        <v>188</v>
      </c>
      <c r="B49" s="232"/>
      <c r="C49" s="232"/>
      <c r="D49" s="232"/>
      <c r="E49" s="232"/>
    </row>
    <row r="50" spans="1:5">
      <c r="A50" s="75" t="s">
        <v>234</v>
      </c>
      <c r="B50" s="77">
        <v>0</v>
      </c>
      <c r="C50" s="77">
        <v>0</v>
      </c>
      <c r="D50" s="77">
        <v>0</v>
      </c>
      <c r="E50" s="77">
        <v>0</v>
      </c>
    </row>
    <row r="51" spans="1:5">
      <c r="A51" s="75" t="s">
        <v>235</v>
      </c>
      <c r="B51" s="77">
        <v>4.76</v>
      </c>
      <c r="C51" s="77">
        <v>3.2000000000000003E-4</v>
      </c>
      <c r="D51" s="77">
        <v>0.04</v>
      </c>
      <c r="E51" s="77">
        <v>0.04</v>
      </c>
    </row>
    <row r="52" spans="1:5">
      <c r="A52" s="75" t="s">
        <v>236</v>
      </c>
      <c r="B52" s="77">
        <v>0</v>
      </c>
      <c r="C52" s="77">
        <v>0</v>
      </c>
      <c r="D52" s="77">
        <v>0</v>
      </c>
      <c r="E52" s="77">
        <v>0</v>
      </c>
    </row>
    <row r="53" spans="1:5">
      <c r="A53" s="75" t="s">
        <v>237</v>
      </c>
      <c r="B53" s="77">
        <v>0</v>
      </c>
      <c r="C53" s="77">
        <v>0</v>
      </c>
      <c r="D53" s="77">
        <v>0</v>
      </c>
      <c r="E53" s="77">
        <v>0</v>
      </c>
    </row>
    <row r="54" spans="1:5">
      <c r="A54" s="74" t="s">
        <v>120</v>
      </c>
      <c r="B54" s="78">
        <v>4.76</v>
      </c>
      <c r="C54" s="78">
        <v>3.2000000000000003E-4</v>
      </c>
      <c r="D54" s="78">
        <v>0.04</v>
      </c>
      <c r="E54" s="78">
        <v>0.04</v>
      </c>
    </row>
    <row r="55" spans="1:5">
      <c r="A55" s="74" t="s">
        <v>192</v>
      </c>
      <c r="B55" s="78">
        <v>4.76</v>
      </c>
      <c r="C55" s="78">
        <v>3.2000000000000003E-4</v>
      </c>
      <c r="D55" s="78">
        <v>0.04</v>
      </c>
      <c r="E55" s="78">
        <v>0.04</v>
      </c>
    </row>
    <row r="56" spans="1:5">
      <c r="A56" s="74" t="s">
        <v>193</v>
      </c>
      <c r="B56" s="78">
        <v>10656.990000000002</v>
      </c>
      <c r="C56" s="78">
        <v>0.72333999999999998</v>
      </c>
      <c r="D56" s="78">
        <v>100.04</v>
      </c>
      <c r="E56" s="78">
        <v>99.96</v>
      </c>
    </row>
    <row r="57" spans="1:5">
      <c r="A57" s="231" t="s">
        <v>45</v>
      </c>
      <c r="B57" s="232"/>
      <c r="C57" s="232"/>
      <c r="D57" s="232"/>
      <c r="E57" s="232"/>
    </row>
    <row r="58" spans="1:5">
      <c r="A58" s="75" t="s">
        <v>194</v>
      </c>
      <c r="B58" s="77">
        <v>0</v>
      </c>
      <c r="C58" s="77">
        <v>0</v>
      </c>
      <c r="D58" s="77">
        <v>0</v>
      </c>
      <c r="E58" s="77">
        <v>0</v>
      </c>
    </row>
    <row r="59" spans="1:5">
      <c r="A59" s="75" t="s">
        <v>195</v>
      </c>
      <c r="B59" s="77">
        <v>3.63</v>
      </c>
      <c r="C59" s="77">
        <v>2.5000000000000001E-4</v>
      </c>
      <c r="D59" s="77">
        <v>0.03</v>
      </c>
      <c r="E59" s="77">
        <v>0.03</v>
      </c>
    </row>
    <row r="60" spans="1:5">
      <c r="A60" s="74" t="s">
        <v>259</v>
      </c>
      <c r="B60" s="78">
        <v>3.63</v>
      </c>
      <c r="C60" s="78">
        <v>2.5000000000000001E-4</v>
      </c>
      <c r="D60" s="78">
        <v>0.03</v>
      </c>
      <c r="E60" s="78">
        <v>0.03</v>
      </c>
    </row>
    <row r="61" spans="1:5">
      <c r="A61" s="74" t="s">
        <v>198</v>
      </c>
      <c r="B61" s="78">
        <v>10660.62</v>
      </c>
      <c r="C61" s="78">
        <v>0.72358999999999996</v>
      </c>
      <c r="D61" s="78">
        <v>100.07</v>
      </c>
      <c r="E61" s="78">
        <v>99.99</v>
      </c>
    </row>
    <row r="63" spans="1:5">
      <c r="A63" s="231" t="s">
        <v>50</v>
      </c>
      <c r="B63" s="232"/>
      <c r="C63" s="232"/>
      <c r="D63" s="232"/>
      <c r="E63" s="232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4" customWidth="1"/>
    <col min="2" max="3" width="12" style="154" customWidth="1"/>
    <col min="4" max="5" width="16.375" style="154" customWidth="1"/>
    <col min="6" max="256" width="9" style="154"/>
    <col min="257" max="257" width="30.75" style="154" customWidth="1"/>
    <col min="258" max="259" width="12" style="154" customWidth="1"/>
    <col min="260" max="261" width="16.375" style="154" customWidth="1"/>
    <col min="262" max="512" width="9" style="154"/>
    <col min="513" max="513" width="30.75" style="154" customWidth="1"/>
    <col min="514" max="515" width="12" style="154" customWidth="1"/>
    <col min="516" max="517" width="16.375" style="154" customWidth="1"/>
    <col min="518" max="768" width="9" style="154"/>
    <col min="769" max="769" width="30.75" style="154" customWidth="1"/>
    <col min="770" max="771" width="12" style="154" customWidth="1"/>
    <col min="772" max="773" width="16.375" style="154" customWidth="1"/>
    <col min="774" max="1024" width="9" style="154"/>
    <col min="1025" max="1025" width="30.75" style="154" customWidth="1"/>
    <col min="1026" max="1027" width="12" style="154" customWidth="1"/>
    <col min="1028" max="1029" width="16.375" style="154" customWidth="1"/>
    <col min="1030" max="1280" width="9" style="154"/>
    <col min="1281" max="1281" width="30.75" style="154" customWidth="1"/>
    <col min="1282" max="1283" width="12" style="154" customWidth="1"/>
    <col min="1284" max="1285" width="16.375" style="154" customWidth="1"/>
    <col min="1286" max="1536" width="9" style="154"/>
    <col min="1537" max="1537" width="30.75" style="154" customWidth="1"/>
    <col min="1538" max="1539" width="12" style="154" customWidth="1"/>
    <col min="1540" max="1541" width="16.375" style="154" customWidth="1"/>
    <col min="1542" max="1792" width="9" style="154"/>
    <col min="1793" max="1793" width="30.75" style="154" customWidth="1"/>
    <col min="1794" max="1795" width="12" style="154" customWidth="1"/>
    <col min="1796" max="1797" width="16.375" style="154" customWidth="1"/>
    <col min="1798" max="2048" width="9" style="154"/>
    <col min="2049" max="2049" width="30.75" style="154" customWidth="1"/>
    <col min="2050" max="2051" width="12" style="154" customWidth="1"/>
    <col min="2052" max="2053" width="16.375" style="154" customWidth="1"/>
    <col min="2054" max="2304" width="9" style="154"/>
    <col min="2305" max="2305" width="30.75" style="154" customWidth="1"/>
    <col min="2306" max="2307" width="12" style="154" customWidth="1"/>
    <col min="2308" max="2309" width="16.375" style="154" customWidth="1"/>
    <col min="2310" max="2560" width="9" style="154"/>
    <col min="2561" max="2561" width="30.75" style="154" customWidth="1"/>
    <col min="2562" max="2563" width="12" style="154" customWidth="1"/>
    <col min="2564" max="2565" width="16.375" style="154" customWidth="1"/>
    <col min="2566" max="2816" width="9" style="154"/>
    <col min="2817" max="2817" width="30.75" style="154" customWidth="1"/>
    <col min="2818" max="2819" width="12" style="154" customWidth="1"/>
    <col min="2820" max="2821" width="16.375" style="154" customWidth="1"/>
    <col min="2822" max="3072" width="9" style="154"/>
    <col min="3073" max="3073" width="30.75" style="154" customWidth="1"/>
    <col min="3074" max="3075" width="12" style="154" customWidth="1"/>
    <col min="3076" max="3077" width="16.375" style="154" customWidth="1"/>
    <col min="3078" max="3328" width="9" style="154"/>
    <col min="3329" max="3329" width="30.75" style="154" customWidth="1"/>
    <col min="3330" max="3331" width="12" style="154" customWidth="1"/>
    <col min="3332" max="3333" width="16.375" style="154" customWidth="1"/>
    <col min="3334" max="3584" width="9" style="154"/>
    <col min="3585" max="3585" width="30.75" style="154" customWidth="1"/>
    <col min="3586" max="3587" width="12" style="154" customWidth="1"/>
    <col min="3588" max="3589" width="16.375" style="154" customWidth="1"/>
    <col min="3590" max="3840" width="9" style="154"/>
    <col min="3841" max="3841" width="30.75" style="154" customWidth="1"/>
    <col min="3842" max="3843" width="12" style="154" customWidth="1"/>
    <col min="3844" max="3845" width="16.375" style="154" customWidth="1"/>
    <col min="3846" max="4096" width="9" style="154"/>
    <col min="4097" max="4097" width="30.75" style="154" customWidth="1"/>
    <col min="4098" max="4099" width="12" style="154" customWidth="1"/>
    <col min="4100" max="4101" width="16.375" style="154" customWidth="1"/>
    <col min="4102" max="4352" width="9" style="154"/>
    <col min="4353" max="4353" width="30.75" style="154" customWidth="1"/>
    <col min="4354" max="4355" width="12" style="154" customWidth="1"/>
    <col min="4356" max="4357" width="16.375" style="154" customWidth="1"/>
    <col min="4358" max="4608" width="9" style="154"/>
    <col min="4609" max="4609" width="30.75" style="154" customWidth="1"/>
    <col min="4610" max="4611" width="12" style="154" customWidth="1"/>
    <col min="4612" max="4613" width="16.375" style="154" customWidth="1"/>
    <col min="4614" max="4864" width="9" style="154"/>
    <col min="4865" max="4865" width="30.75" style="154" customWidth="1"/>
    <col min="4866" max="4867" width="12" style="154" customWidth="1"/>
    <col min="4868" max="4869" width="16.375" style="154" customWidth="1"/>
    <col min="4870" max="5120" width="9" style="154"/>
    <col min="5121" max="5121" width="30.75" style="154" customWidth="1"/>
    <col min="5122" max="5123" width="12" style="154" customWidth="1"/>
    <col min="5124" max="5125" width="16.375" style="154" customWidth="1"/>
    <col min="5126" max="5376" width="9" style="154"/>
    <col min="5377" max="5377" width="30.75" style="154" customWidth="1"/>
    <col min="5378" max="5379" width="12" style="154" customWidth="1"/>
    <col min="5380" max="5381" width="16.375" style="154" customWidth="1"/>
    <col min="5382" max="5632" width="9" style="154"/>
    <col min="5633" max="5633" width="30.75" style="154" customWidth="1"/>
    <col min="5634" max="5635" width="12" style="154" customWidth="1"/>
    <col min="5636" max="5637" width="16.375" style="154" customWidth="1"/>
    <col min="5638" max="5888" width="9" style="154"/>
    <col min="5889" max="5889" width="30.75" style="154" customWidth="1"/>
    <col min="5890" max="5891" width="12" style="154" customWidth="1"/>
    <col min="5892" max="5893" width="16.375" style="154" customWidth="1"/>
    <col min="5894" max="6144" width="9" style="154"/>
    <col min="6145" max="6145" width="30.75" style="154" customWidth="1"/>
    <col min="6146" max="6147" width="12" style="154" customWidth="1"/>
    <col min="6148" max="6149" width="16.375" style="154" customWidth="1"/>
    <col min="6150" max="6400" width="9" style="154"/>
    <col min="6401" max="6401" width="30.75" style="154" customWidth="1"/>
    <col min="6402" max="6403" width="12" style="154" customWidth="1"/>
    <col min="6404" max="6405" width="16.375" style="154" customWidth="1"/>
    <col min="6406" max="6656" width="9" style="154"/>
    <col min="6657" max="6657" width="30.75" style="154" customWidth="1"/>
    <col min="6658" max="6659" width="12" style="154" customWidth="1"/>
    <col min="6660" max="6661" width="16.375" style="154" customWidth="1"/>
    <col min="6662" max="6912" width="9" style="154"/>
    <col min="6913" max="6913" width="30.75" style="154" customWidth="1"/>
    <col min="6914" max="6915" width="12" style="154" customWidth="1"/>
    <col min="6916" max="6917" width="16.375" style="154" customWidth="1"/>
    <col min="6918" max="7168" width="9" style="154"/>
    <col min="7169" max="7169" width="30.75" style="154" customWidth="1"/>
    <col min="7170" max="7171" width="12" style="154" customWidth="1"/>
    <col min="7172" max="7173" width="16.375" style="154" customWidth="1"/>
    <col min="7174" max="7424" width="9" style="154"/>
    <col min="7425" max="7425" width="30.75" style="154" customWidth="1"/>
    <col min="7426" max="7427" width="12" style="154" customWidth="1"/>
    <col min="7428" max="7429" width="16.375" style="154" customWidth="1"/>
    <col min="7430" max="7680" width="9" style="154"/>
    <col min="7681" max="7681" width="30.75" style="154" customWidth="1"/>
    <col min="7682" max="7683" width="12" style="154" customWidth="1"/>
    <col min="7684" max="7685" width="16.375" style="154" customWidth="1"/>
    <col min="7686" max="7936" width="9" style="154"/>
    <col min="7937" max="7937" width="30.75" style="154" customWidth="1"/>
    <col min="7938" max="7939" width="12" style="154" customWidth="1"/>
    <col min="7940" max="7941" width="16.375" style="154" customWidth="1"/>
    <col min="7942" max="8192" width="9" style="154"/>
    <col min="8193" max="8193" width="30.75" style="154" customWidth="1"/>
    <col min="8194" max="8195" width="12" style="154" customWidth="1"/>
    <col min="8196" max="8197" width="16.375" style="154" customWidth="1"/>
    <col min="8198" max="8448" width="9" style="154"/>
    <col min="8449" max="8449" width="30.75" style="154" customWidth="1"/>
    <col min="8450" max="8451" width="12" style="154" customWidth="1"/>
    <col min="8452" max="8453" width="16.375" style="154" customWidth="1"/>
    <col min="8454" max="8704" width="9" style="154"/>
    <col min="8705" max="8705" width="30.75" style="154" customWidth="1"/>
    <col min="8706" max="8707" width="12" style="154" customWidth="1"/>
    <col min="8708" max="8709" width="16.375" style="154" customWidth="1"/>
    <col min="8710" max="8960" width="9" style="154"/>
    <col min="8961" max="8961" width="30.75" style="154" customWidth="1"/>
    <col min="8962" max="8963" width="12" style="154" customWidth="1"/>
    <col min="8964" max="8965" width="16.375" style="154" customWidth="1"/>
    <col min="8966" max="9216" width="9" style="154"/>
    <col min="9217" max="9217" width="30.75" style="154" customWidth="1"/>
    <col min="9218" max="9219" width="12" style="154" customWidth="1"/>
    <col min="9220" max="9221" width="16.375" style="154" customWidth="1"/>
    <col min="9222" max="9472" width="9" style="154"/>
    <col min="9473" max="9473" width="30.75" style="154" customWidth="1"/>
    <col min="9474" max="9475" width="12" style="154" customWidth="1"/>
    <col min="9476" max="9477" width="16.375" style="154" customWidth="1"/>
    <col min="9478" max="9728" width="9" style="154"/>
    <col min="9729" max="9729" width="30.75" style="154" customWidth="1"/>
    <col min="9730" max="9731" width="12" style="154" customWidth="1"/>
    <col min="9732" max="9733" width="16.375" style="154" customWidth="1"/>
    <col min="9734" max="9984" width="9" style="154"/>
    <col min="9985" max="9985" width="30.75" style="154" customWidth="1"/>
    <col min="9986" max="9987" width="12" style="154" customWidth="1"/>
    <col min="9988" max="9989" width="16.375" style="154" customWidth="1"/>
    <col min="9990" max="10240" width="9" style="154"/>
    <col min="10241" max="10241" width="30.75" style="154" customWidth="1"/>
    <col min="10242" max="10243" width="12" style="154" customWidth="1"/>
    <col min="10244" max="10245" width="16.375" style="154" customWidth="1"/>
    <col min="10246" max="10496" width="9" style="154"/>
    <col min="10497" max="10497" width="30.75" style="154" customWidth="1"/>
    <col min="10498" max="10499" width="12" style="154" customWidth="1"/>
    <col min="10500" max="10501" width="16.375" style="154" customWidth="1"/>
    <col min="10502" max="10752" width="9" style="154"/>
    <col min="10753" max="10753" width="30.75" style="154" customWidth="1"/>
    <col min="10754" max="10755" width="12" style="154" customWidth="1"/>
    <col min="10756" max="10757" width="16.375" style="154" customWidth="1"/>
    <col min="10758" max="11008" width="9" style="154"/>
    <col min="11009" max="11009" width="30.75" style="154" customWidth="1"/>
    <col min="11010" max="11011" width="12" style="154" customWidth="1"/>
    <col min="11012" max="11013" width="16.375" style="154" customWidth="1"/>
    <col min="11014" max="11264" width="9" style="154"/>
    <col min="11265" max="11265" width="30.75" style="154" customWidth="1"/>
    <col min="11266" max="11267" width="12" style="154" customWidth="1"/>
    <col min="11268" max="11269" width="16.375" style="154" customWidth="1"/>
    <col min="11270" max="11520" width="9" style="154"/>
    <col min="11521" max="11521" width="30.75" style="154" customWidth="1"/>
    <col min="11522" max="11523" width="12" style="154" customWidth="1"/>
    <col min="11524" max="11525" width="16.375" style="154" customWidth="1"/>
    <col min="11526" max="11776" width="9" style="154"/>
    <col min="11777" max="11777" width="30.75" style="154" customWidth="1"/>
    <col min="11778" max="11779" width="12" style="154" customWidth="1"/>
    <col min="11780" max="11781" width="16.375" style="154" customWidth="1"/>
    <col min="11782" max="12032" width="9" style="154"/>
    <col min="12033" max="12033" width="30.75" style="154" customWidth="1"/>
    <col min="12034" max="12035" width="12" style="154" customWidth="1"/>
    <col min="12036" max="12037" width="16.375" style="154" customWidth="1"/>
    <col min="12038" max="12288" width="9" style="154"/>
    <col min="12289" max="12289" width="30.75" style="154" customWidth="1"/>
    <col min="12290" max="12291" width="12" style="154" customWidth="1"/>
    <col min="12292" max="12293" width="16.375" style="154" customWidth="1"/>
    <col min="12294" max="12544" width="9" style="154"/>
    <col min="12545" max="12545" width="30.75" style="154" customWidth="1"/>
    <col min="12546" max="12547" width="12" style="154" customWidth="1"/>
    <col min="12548" max="12549" width="16.375" style="154" customWidth="1"/>
    <col min="12550" max="12800" width="9" style="154"/>
    <col min="12801" max="12801" width="30.75" style="154" customWidth="1"/>
    <col min="12802" max="12803" width="12" style="154" customWidth="1"/>
    <col min="12804" max="12805" width="16.375" style="154" customWidth="1"/>
    <col min="12806" max="13056" width="9" style="154"/>
    <col min="13057" max="13057" width="30.75" style="154" customWidth="1"/>
    <col min="13058" max="13059" width="12" style="154" customWidth="1"/>
    <col min="13060" max="13061" width="16.375" style="154" customWidth="1"/>
    <col min="13062" max="13312" width="9" style="154"/>
    <col min="13313" max="13313" width="30.75" style="154" customWidth="1"/>
    <col min="13314" max="13315" width="12" style="154" customWidth="1"/>
    <col min="13316" max="13317" width="16.375" style="154" customWidth="1"/>
    <col min="13318" max="13568" width="9" style="154"/>
    <col min="13569" max="13569" width="30.75" style="154" customWidth="1"/>
    <col min="13570" max="13571" width="12" style="154" customWidth="1"/>
    <col min="13572" max="13573" width="16.375" style="154" customWidth="1"/>
    <col min="13574" max="13824" width="9" style="154"/>
    <col min="13825" max="13825" width="30.75" style="154" customWidth="1"/>
    <col min="13826" max="13827" width="12" style="154" customWidth="1"/>
    <col min="13828" max="13829" width="16.375" style="154" customWidth="1"/>
    <col min="13830" max="14080" width="9" style="154"/>
    <col min="14081" max="14081" width="30.75" style="154" customWidth="1"/>
    <col min="14082" max="14083" width="12" style="154" customWidth="1"/>
    <col min="14084" max="14085" width="16.375" style="154" customWidth="1"/>
    <col min="14086" max="14336" width="9" style="154"/>
    <col min="14337" max="14337" width="30.75" style="154" customWidth="1"/>
    <col min="14338" max="14339" width="12" style="154" customWidth="1"/>
    <col min="14340" max="14341" width="16.375" style="154" customWidth="1"/>
    <col min="14342" max="14592" width="9" style="154"/>
    <col min="14593" max="14593" width="30.75" style="154" customWidth="1"/>
    <col min="14594" max="14595" width="12" style="154" customWidth="1"/>
    <col min="14596" max="14597" width="16.375" style="154" customWidth="1"/>
    <col min="14598" max="14848" width="9" style="154"/>
    <col min="14849" max="14849" width="30.75" style="154" customWidth="1"/>
    <col min="14850" max="14851" width="12" style="154" customWidth="1"/>
    <col min="14852" max="14853" width="16.375" style="154" customWidth="1"/>
    <col min="14854" max="15104" width="9" style="154"/>
    <col min="15105" max="15105" width="30.75" style="154" customWidth="1"/>
    <col min="15106" max="15107" width="12" style="154" customWidth="1"/>
    <col min="15108" max="15109" width="16.375" style="154" customWidth="1"/>
    <col min="15110" max="15360" width="9" style="154"/>
    <col min="15361" max="15361" width="30.75" style="154" customWidth="1"/>
    <col min="15362" max="15363" width="12" style="154" customWidth="1"/>
    <col min="15364" max="15365" width="16.375" style="154" customWidth="1"/>
    <col min="15366" max="15616" width="9" style="154"/>
    <col min="15617" max="15617" width="30.75" style="154" customWidth="1"/>
    <col min="15618" max="15619" width="12" style="154" customWidth="1"/>
    <col min="15620" max="15621" width="16.375" style="154" customWidth="1"/>
    <col min="15622" max="15872" width="9" style="154"/>
    <col min="15873" max="15873" width="30.75" style="154" customWidth="1"/>
    <col min="15874" max="15875" width="12" style="154" customWidth="1"/>
    <col min="15876" max="15877" width="16.375" style="154" customWidth="1"/>
    <col min="15878" max="16128" width="9" style="154"/>
    <col min="16129" max="16129" width="30.75" style="154" customWidth="1"/>
    <col min="16130" max="16131" width="12" style="154" customWidth="1"/>
    <col min="16132" max="16133" width="16.375" style="154" customWidth="1"/>
    <col min="16134" max="16384" width="9" style="154"/>
  </cols>
  <sheetData>
    <row r="1" spans="1:6">
      <c r="A1" s="233" t="s">
        <v>249</v>
      </c>
      <c r="B1" s="234"/>
      <c r="C1" s="234"/>
      <c r="D1" s="234"/>
      <c r="E1" s="234"/>
      <c r="F1" s="234"/>
    </row>
    <row r="2" spans="1:6">
      <c r="A2" s="233" t="s">
        <v>250</v>
      </c>
      <c r="B2" s="234"/>
      <c r="C2" s="234"/>
      <c r="D2" s="234"/>
      <c r="E2" s="234"/>
      <c r="F2" s="234"/>
    </row>
    <row r="3" spans="1:6">
      <c r="A3" s="233" t="s">
        <v>387</v>
      </c>
      <c r="B3" s="234"/>
      <c r="C3" s="234"/>
      <c r="D3" s="234"/>
      <c r="E3" s="234"/>
      <c r="F3" s="234"/>
    </row>
    <row r="4" spans="1:6">
      <c r="A4" s="155" t="s">
        <v>134</v>
      </c>
      <c r="B4" s="233" t="s">
        <v>135</v>
      </c>
      <c r="C4" s="234"/>
      <c r="D4" s="234"/>
      <c r="E4" s="234"/>
      <c r="F4" s="234"/>
    </row>
    <row r="5" spans="1:6">
      <c r="A5" s="155" t="s">
        <v>383</v>
      </c>
      <c r="B5" s="233" t="s">
        <v>253</v>
      </c>
      <c r="C5" s="234"/>
      <c r="D5" s="234"/>
      <c r="E5" s="234"/>
      <c r="F5" s="234"/>
    </row>
    <row r="6" spans="1:6">
      <c r="A6" s="155" t="s">
        <v>265</v>
      </c>
      <c r="B6" s="156" t="s">
        <v>212</v>
      </c>
    </row>
    <row r="7" spans="1:6">
      <c r="A7" s="157" t="s">
        <v>8</v>
      </c>
      <c r="B7" s="157" t="s">
        <v>140</v>
      </c>
      <c r="C7" s="157" t="s">
        <v>141</v>
      </c>
      <c r="D7" s="157" t="s">
        <v>255</v>
      </c>
      <c r="E7" s="157" t="s">
        <v>256</v>
      </c>
    </row>
    <row r="8" spans="1:6">
      <c r="A8" s="233" t="s">
        <v>257</v>
      </c>
      <c r="B8" s="234"/>
      <c r="C8" s="234"/>
      <c r="D8" s="234"/>
      <c r="E8" s="234"/>
    </row>
    <row r="9" spans="1:6">
      <c r="A9" s="156" t="s">
        <v>144</v>
      </c>
      <c r="B9" s="158">
        <v>0</v>
      </c>
      <c r="C9" s="158">
        <v>0</v>
      </c>
      <c r="D9" s="158">
        <v>0</v>
      </c>
      <c r="E9" s="158">
        <v>0</v>
      </c>
    </row>
    <row r="10" spans="1:6">
      <c r="A10" s="156" t="s">
        <v>145</v>
      </c>
      <c r="B10" s="158">
        <v>0</v>
      </c>
      <c r="C10" s="158">
        <v>0</v>
      </c>
      <c r="D10" s="158">
        <v>0</v>
      </c>
      <c r="E10" s="158">
        <v>0</v>
      </c>
    </row>
    <row r="11" spans="1:6">
      <c r="A11" s="156" t="s">
        <v>146</v>
      </c>
    </row>
    <row r="12" spans="1:6">
      <c r="A12" s="156" t="s">
        <v>147</v>
      </c>
      <c r="B12" s="158">
        <v>0</v>
      </c>
      <c r="C12" s="158">
        <v>0</v>
      </c>
      <c r="D12" s="158">
        <v>0</v>
      </c>
      <c r="E12" s="158">
        <v>0</v>
      </c>
    </row>
    <row r="13" spans="1:6">
      <c r="A13" s="156" t="s">
        <v>148</v>
      </c>
      <c r="B13" s="158">
        <v>0</v>
      </c>
      <c r="C13" s="158">
        <v>0</v>
      </c>
      <c r="D13" s="158">
        <v>0</v>
      </c>
      <c r="E13" s="158">
        <v>0</v>
      </c>
    </row>
    <row r="14" spans="1:6">
      <c r="A14" s="156" t="s">
        <v>149</v>
      </c>
      <c r="B14" s="158">
        <v>0</v>
      </c>
      <c r="C14" s="158">
        <v>0</v>
      </c>
      <c r="D14" s="158">
        <v>0</v>
      </c>
      <c r="E14" s="158">
        <v>0</v>
      </c>
    </row>
    <row r="15" spans="1:6">
      <c r="A15" s="156" t="s">
        <v>150</v>
      </c>
      <c r="B15" s="158">
        <v>0</v>
      </c>
      <c r="C15" s="158">
        <v>0</v>
      </c>
      <c r="D15" s="158">
        <v>0</v>
      </c>
      <c r="E15" s="158">
        <v>0</v>
      </c>
    </row>
    <row r="16" spans="1:6">
      <c r="A16" s="156" t="s">
        <v>213</v>
      </c>
      <c r="B16" s="158">
        <v>10780</v>
      </c>
      <c r="C16" s="158">
        <v>0.73333000000000004</v>
      </c>
      <c r="D16" s="158">
        <v>91.33</v>
      </c>
      <c r="E16" s="158">
        <v>91.24</v>
      </c>
    </row>
    <row r="17" spans="1:5">
      <c r="A17" s="156" t="s">
        <v>152</v>
      </c>
      <c r="B17" s="158">
        <v>22</v>
      </c>
      <c r="C17" s="158">
        <v>1.5E-3</v>
      </c>
      <c r="D17" s="158">
        <v>0.19</v>
      </c>
      <c r="E17" s="158">
        <v>0.19</v>
      </c>
    </row>
    <row r="18" spans="1:5">
      <c r="A18" s="156" t="s">
        <v>214</v>
      </c>
      <c r="B18" s="158">
        <v>0</v>
      </c>
      <c r="C18" s="158">
        <v>0</v>
      </c>
      <c r="D18" s="158">
        <v>0</v>
      </c>
      <c r="E18" s="158">
        <v>0</v>
      </c>
    </row>
    <row r="19" spans="1:5">
      <c r="A19" s="156" t="s">
        <v>154</v>
      </c>
      <c r="B19" s="158">
        <v>0</v>
      </c>
      <c r="C19" s="158">
        <v>0</v>
      </c>
      <c r="D19" s="158">
        <v>0</v>
      </c>
      <c r="E19" s="158">
        <v>0</v>
      </c>
    </row>
    <row r="20" spans="1:5">
      <c r="A20" s="156" t="s">
        <v>155</v>
      </c>
      <c r="B20" s="158">
        <v>0</v>
      </c>
      <c r="C20" s="158">
        <v>0</v>
      </c>
      <c r="D20" s="158">
        <v>0</v>
      </c>
      <c r="E20" s="158">
        <v>0</v>
      </c>
    </row>
    <row r="21" spans="1:5">
      <c r="A21" s="156" t="s">
        <v>215</v>
      </c>
      <c r="B21" s="158">
        <v>0</v>
      </c>
      <c r="C21" s="158">
        <v>0</v>
      </c>
      <c r="D21" s="158">
        <v>0</v>
      </c>
      <c r="E21" s="158">
        <v>0</v>
      </c>
    </row>
    <row r="22" spans="1:5">
      <c r="A22" s="156" t="s">
        <v>216</v>
      </c>
    </row>
    <row r="23" spans="1:5">
      <c r="A23" s="156" t="s">
        <v>217</v>
      </c>
      <c r="B23" s="158">
        <v>597.6</v>
      </c>
      <c r="C23" s="158">
        <v>4.0660000000000002E-2</v>
      </c>
      <c r="D23" s="158">
        <v>5.0599999999999996</v>
      </c>
      <c r="E23" s="158">
        <v>5.0599999999999996</v>
      </c>
    </row>
    <row r="24" spans="1:5">
      <c r="A24" s="156" t="s">
        <v>218</v>
      </c>
      <c r="B24" s="158">
        <v>0</v>
      </c>
      <c r="C24" s="158">
        <v>0</v>
      </c>
      <c r="D24" s="158">
        <v>0</v>
      </c>
      <c r="E24" s="158">
        <v>0</v>
      </c>
    </row>
    <row r="25" spans="1:5">
      <c r="A25" s="156" t="s">
        <v>219</v>
      </c>
      <c r="B25" s="158">
        <v>0</v>
      </c>
      <c r="C25" s="158">
        <v>0</v>
      </c>
      <c r="D25" s="158">
        <v>0</v>
      </c>
      <c r="E25" s="158">
        <v>0</v>
      </c>
    </row>
    <row r="26" spans="1:5">
      <c r="A26" s="156" t="s">
        <v>220</v>
      </c>
      <c r="B26" s="158">
        <v>0</v>
      </c>
      <c r="C26" s="158">
        <v>0</v>
      </c>
      <c r="D26" s="158">
        <v>0</v>
      </c>
      <c r="E26" s="158">
        <v>0</v>
      </c>
    </row>
    <row r="27" spans="1:5">
      <c r="A27" s="155" t="s">
        <v>258</v>
      </c>
      <c r="B27" s="159">
        <v>11399.6</v>
      </c>
      <c r="C27" s="159">
        <v>0.77549000000000001</v>
      </c>
      <c r="D27" s="159">
        <v>96.58</v>
      </c>
      <c r="E27" s="159">
        <v>96.49</v>
      </c>
    </row>
    <row r="28" spans="1:5">
      <c r="A28" s="233" t="s">
        <v>96</v>
      </c>
      <c r="B28" s="234"/>
      <c r="C28" s="234"/>
      <c r="D28" s="234"/>
      <c r="E28" s="234"/>
    </row>
    <row r="29" spans="1:5">
      <c r="A29" s="156" t="s">
        <v>221</v>
      </c>
      <c r="B29" s="158">
        <v>0</v>
      </c>
      <c r="C29" s="158">
        <v>0</v>
      </c>
      <c r="D29" s="158">
        <v>0</v>
      </c>
      <c r="E29" s="158">
        <v>0</v>
      </c>
    </row>
    <row r="30" spans="1:5">
      <c r="A30" s="156" t="s">
        <v>222</v>
      </c>
      <c r="B30" s="158">
        <v>341.99</v>
      </c>
      <c r="C30" s="158">
        <v>2.3259999999999999E-2</v>
      </c>
      <c r="D30" s="158">
        <v>2.9</v>
      </c>
      <c r="E30" s="158">
        <v>2.89</v>
      </c>
    </row>
    <row r="31" spans="1:5">
      <c r="A31" s="156" t="s">
        <v>223</v>
      </c>
      <c r="B31" s="158">
        <v>0</v>
      </c>
      <c r="C31" s="158">
        <v>0</v>
      </c>
      <c r="D31" s="158">
        <v>0</v>
      </c>
      <c r="E31" s="158">
        <v>0</v>
      </c>
    </row>
    <row r="32" spans="1:5">
      <c r="A32" s="156" t="s">
        <v>224</v>
      </c>
      <c r="B32" s="158">
        <v>0</v>
      </c>
      <c r="C32" s="158">
        <v>0</v>
      </c>
      <c r="D32" s="158">
        <v>0</v>
      </c>
      <c r="E32" s="158">
        <v>0</v>
      </c>
    </row>
    <row r="33" spans="1:5">
      <c r="A33" s="156" t="s">
        <v>225</v>
      </c>
      <c r="B33" s="158">
        <v>0</v>
      </c>
      <c r="C33" s="158">
        <v>0</v>
      </c>
      <c r="D33" s="158">
        <v>0</v>
      </c>
      <c r="E33" s="158">
        <v>0</v>
      </c>
    </row>
    <row r="34" spans="1:5">
      <c r="A34" s="156" t="s">
        <v>226</v>
      </c>
      <c r="B34" s="158">
        <v>0</v>
      </c>
      <c r="C34" s="158">
        <v>0</v>
      </c>
      <c r="D34" s="158">
        <v>0</v>
      </c>
      <c r="E34" s="158">
        <v>0</v>
      </c>
    </row>
    <row r="35" spans="1:5">
      <c r="A35" s="156" t="s">
        <v>227</v>
      </c>
      <c r="B35" s="158">
        <v>0</v>
      </c>
      <c r="C35" s="158">
        <v>0</v>
      </c>
      <c r="D35" s="158">
        <v>0</v>
      </c>
      <c r="E35" s="158">
        <v>0</v>
      </c>
    </row>
    <row r="36" spans="1:5">
      <c r="A36" s="156" t="s">
        <v>228</v>
      </c>
      <c r="B36" s="158">
        <v>0</v>
      </c>
      <c r="C36" s="158">
        <v>0</v>
      </c>
      <c r="D36" s="158">
        <v>0</v>
      </c>
      <c r="E36" s="158">
        <v>0</v>
      </c>
    </row>
    <row r="37" spans="1:5">
      <c r="A37" s="156" t="s">
        <v>384</v>
      </c>
      <c r="B37" s="158">
        <v>0</v>
      </c>
      <c r="C37" s="158">
        <v>0</v>
      </c>
      <c r="D37" s="158">
        <v>0</v>
      </c>
      <c r="E37" s="158">
        <v>0</v>
      </c>
    </row>
    <row r="38" spans="1:5">
      <c r="A38" s="156" t="s">
        <v>179</v>
      </c>
      <c r="B38" s="158">
        <v>3.48</v>
      </c>
      <c r="C38" s="158">
        <v>2.4000000000000001E-4</v>
      </c>
      <c r="D38" s="158">
        <v>0.03</v>
      </c>
      <c r="E38" s="158">
        <v>0.03</v>
      </c>
    </row>
    <row r="39" spans="1:5">
      <c r="A39" s="155" t="s">
        <v>110</v>
      </c>
      <c r="B39" s="159">
        <v>345.47</v>
      </c>
      <c r="C39" s="159">
        <v>2.35E-2</v>
      </c>
      <c r="D39" s="159">
        <v>2.93</v>
      </c>
      <c r="E39" s="159">
        <v>2.92</v>
      </c>
    </row>
    <row r="40" spans="1:5">
      <c r="A40" s="233" t="s">
        <v>28</v>
      </c>
      <c r="B40" s="234"/>
      <c r="C40" s="234"/>
      <c r="D40" s="234"/>
      <c r="E40" s="234"/>
    </row>
    <row r="41" spans="1:5">
      <c r="A41" s="156" t="s">
        <v>230</v>
      </c>
      <c r="B41" s="158">
        <v>58.65</v>
      </c>
      <c r="C41" s="158">
        <v>0</v>
      </c>
      <c r="D41" s="158">
        <v>0.5</v>
      </c>
      <c r="E41" s="158">
        <v>0.5</v>
      </c>
    </row>
    <row r="42" spans="1:5">
      <c r="A42" s="155" t="s">
        <v>182</v>
      </c>
      <c r="B42" s="159">
        <v>58.65</v>
      </c>
      <c r="C42" s="159">
        <v>0</v>
      </c>
      <c r="D42" s="159">
        <v>0.5</v>
      </c>
      <c r="E42" s="159">
        <v>0.5</v>
      </c>
    </row>
    <row r="43" spans="1:5">
      <c r="A43" s="155" t="s">
        <v>183</v>
      </c>
      <c r="B43" s="159">
        <v>11803.72</v>
      </c>
      <c r="C43" s="159">
        <v>0.79898999999999998</v>
      </c>
      <c r="D43" s="159">
        <v>100.01</v>
      </c>
      <c r="E43" s="159">
        <v>99.91</v>
      </c>
    </row>
    <row r="44" spans="1:5">
      <c r="A44" s="233" t="s">
        <v>184</v>
      </c>
      <c r="B44" s="234"/>
      <c r="C44" s="234"/>
      <c r="D44" s="234"/>
      <c r="E44" s="234"/>
    </row>
    <row r="45" spans="1:5">
      <c r="A45" s="156" t="s">
        <v>231</v>
      </c>
      <c r="B45" s="158">
        <v>0</v>
      </c>
      <c r="C45" s="158">
        <v>0</v>
      </c>
      <c r="D45" s="158">
        <v>0</v>
      </c>
      <c r="E45" s="158">
        <v>0</v>
      </c>
    </row>
    <row r="46" spans="1:5">
      <c r="A46" s="156" t="s">
        <v>232</v>
      </c>
      <c r="B46" s="158">
        <v>0</v>
      </c>
      <c r="C46" s="158">
        <v>0</v>
      </c>
      <c r="D46" s="158">
        <v>0</v>
      </c>
      <c r="E46" s="158">
        <v>0</v>
      </c>
    </row>
    <row r="47" spans="1:5">
      <c r="A47" s="156" t="s">
        <v>233</v>
      </c>
      <c r="B47" s="158">
        <v>0</v>
      </c>
      <c r="C47" s="158">
        <v>0</v>
      </c>
      <c r="D47" s="158">
        <v>0</v>
      </c>
      <c r="E47" s="158">
        <v>0</v>
      </c>
    </row>
    <row r="48" spans="1:5">
      <c r="A48" s="155" t="s">
        <v>116</v>
      </c>
      <c r="B48" s="159">
        <v>0</v>
      </c>
      <c r="C48" s="159">
        <v>0</v>
      </c>
      <c r="D48" s="159">
        <v>0</v>
      </c>
      <c r="E48" s="159">
        <v>0</v>
      </c>
    </row>
    <row r="49" spans="1:5">
      <c r="A49" s="233" t="s">
        <v>188</v>
      </c>
      <c r="B49" s="234"/>
      <c r="C49" s="234"/>
      <c r="D49" s="234"/>
      <c r="E49" s="234"/>
    </row>
    <row r="50" spans="1:5" ht="22.5">
      <c r="A50" s="156" t="s">
        <v>234</v>
      </c>
      <c r="B50" s="158">
        <v>0</v>
      </c>
      <c r="C50" s="158">
        <v>0</v>
      </c>
      <c r="D50" s="158">
        <v>0</v>
      </c>
      <c r="E50" s="158">
        <v>0</v>
      </c>
    </row>
    <row r="51" spans="1:5">
      <c r="A51" s="156" t="s">
        <v>235</v>
      </c>
      <c r="B51" s="158">
        <v>10.029999999999999</v>
      </c>
      <c r="C51" s="158">
        <v>6.8000000000000005E-4</v>
      </c>
      <c r="D51" s="158">
        <v>0.08</v>
      </c>
      <c r="E51" s="158">
        <v>0.08</v>
      </c>
    </row>
    <row r="52" spans="1:5">
      <c r="A52" s="156" t="s">
        <v>236</v>
      </c>
      <c r="B52" s="158">
        <v>0</v>
      </c>
      <c r="C52" s="158">
        <v>0</v>
      </c>
      <c r="D52" s="158">
        <v>0</v>
      </c>
      <c r="E52" s="158">
        <v>0</v>
      </c>
    </row>
    <row r="53" spans="1:5">
      <c r="A53" s="156" t="s">
        <v>237</v>
      </c>
      <c r="B53" s="158">
        <v>0</v>
      </c>
      <c r="C53" s="158">
        <v>0</v>
      </c>
      <c r="D53" s="158">
        <v>0</v>
      </c>
      <c r="E53" s="158">
        <v>0</v>
      </c>
    </row>
    <row r="54" spans="1:5">
      <c r="A54" s="155" t="s">
        <v>120</v>
      </c>
      <c r="B54" s="159">
        <v>10.029999999999999</v>
      </c>
      <c r="C54" s="159">
        <v>6.8000000000000005E-4</v>
      </c>
      <c r="D54" s="159">
        <v>0.08</v>
      </c>
      <c r="E54" s="159">
        <v>0.08</v>
      </c>
    </row>
    <row r="55" spans="1:5">
      <c r="A55" s="155" t="s">
        <v>192</v>
      </c>
      <c r="B55" s="159">
        <v>10.029999999999999</v>
      </c>
      <c r="C55" s="159">
        <v>6.8000000000000005E-4</v>
      </c>
      <c r="D55" s="159">
        <v>0.08</v>
      </c>
      <c r="E55" s="159">
        <v>0.08</v>
      </c>
    </row>
    <row r="56" spans="1:5">
      <c r="A56" s="155" t="s">
        <v>193</v>
      </c>
      <c r="B56" s="159">
        <v>11813.75</v>
      </c>
      <c r="C56" s="159">
        <v>0.79966999999999999</v>
      </c>
      <c r="D56" s="159">
        <v>100.09</v>
      </c>
      <c r="E56" s="159">
        <v>99.99</v>
      </c>
    </row>
    <row r="57" spans="1:5">
      <c r="A57" s="233" t="s">
        <v>45</v>
      </c>
      <c r="B57" s="234"/>
      <c r="C57" s="234"/>
      <c r="D57" s="234"/>
      <c r="E57" s="234"/>
    </row>
    <row r="58" spans="1:5">
      <c r="A58" s="156" t="s">
        <v>194</v>
      </c>
      <c r="B58" s="158">
        <v>0</v>
      </c>
      <c r="C58" s="158">
        <v>0</v>
      </c>
      <c r="D58" s="158">
        <v>0</v>
      </c>
      <c r="E58" s="158">
        <v>0</v>
      </c>
    </row>
    <row r="59" spans="1:5">
      <c r="A59" s="156" t="s">
        <v>195</v>
      </c>
      <c r="B59" s="158">
        <v>0.69</v>
      </c>
      <c r="C59" s="158">
        <v>5.0000000000000002E-5</v>
      </c>
      <c r="D59" s="158">
        <v>0.01</v>
      </c>
      <c r="E59" s="158">
        <v>0.01</v>
      </c>
    </row>
    <row r="60" spans="1:5">
      <c r="A60" s="155" t="s">
        <v>259</v>
      </c>
      <c r="B60" s="159">
        <v>0.69</v>
      </c>
      <c r="C60" s="159">
        <v>5.0000000000000002E-5</v>
      </c>
      <c r="D60" s="159">
        <v>0.01</v>
      </c>
      <c r="E60" s="159">
        <v>0.01</v>
      </c>
    </row>
    <row r="61" spans="1:5">
      <c r="A61" s="155" t="s">
        <v>198</v>
      </c>
      <c r="B61" s="159">
        <v>11814.44</v>
      </c>
      <c r="C61" s="159">
        <v>0.79971999999999999</v>
      </c>
      <c r="D61" s="159">
        <v>100.1</v>
      </c>
      <c r="E61" s="159">
        <v>100</v>
      </c>
    </row>
    <row r="63" spans="1:5">
      <c r="A63" s="233" t="s">
        <v>50</v>
      </c>
      <c r="B63" s="234"/>
      <c r="C63" s="234"/>
      <c r="D63" s="234"/>
      <c r="E63" s="234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4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79" t="s">
        <v>64</v>
      </c>
      <c r="B1" s="29"/>
      <c r="C1" s="29"/>
      <c r="D1" s="29"/>
    </row>
    <row r="2" spans="1:4">
      <c r="A2" s="79" t="s">
        <v>306</v>
      </c>
      <c r="B2" s="29"/>
      <c r="C2" s="29"/>
      <c r="D2" s="29"/>
    </row>
    <row r="3" spans="1:4">
      <c r="A3" s="79" t="s">
        <v>307</v>
      </c>
      <c r="B3" s="29"/>
      <c r="C3" s="29"/>
      <c r="D3" s="29"/>
    </row>
    <row r="4" spans="1:4">
      <c r="A4" s="79" t="s">
        <v>308</v>
      </c>
      <c r="B4" s="29"/>
      <c r="C4" s="29"/>
      <c r="D4" s="29"/>
    </row>
    <row r="5" spans="1:4" ht="13.5" thickBot="1">
      <c r="A5" s="32" t="s">
        <v>4</v>
      </c>
      <c r="B5" s="144">
        <v>4320</v>
      </c>
      <c r="C5" s="81" t="s">
        <v>54</v>
      </c>
    </row>
    <row r="6" spans="1:4">
      <c r="A6" s="36"/>
      <c r="B6" s="82" t="s">
        <v>6</v>
      </c>
      <c r="C6" s="145">
        <v>40909</v>
      </c>
      <c r="D6" s="84" t="s">
        <v>7</v>
      </c>
    </row>
    <row r="7" spans="1:4">
      <c r="A7" s="85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309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310</v>
      </c>
      <c r="B10" s="90">
        <v>1440</v>
      </c>
      <c r="C10" s="90">
        <v>0.33</v>
      </c>
      <c r="D10" s="91">
        <v>0.92592592592592593</v>
      </c>
    </row>
    <row r="11" spans="1:4">
      <c r="A11" s="81" t="s">
        <v>311</v>
      </c>
      <c r="B11" s="90">
        <v>43.2</v>
      </c>
      <c r="C11" s="90">
        <v>0.01</v>
      </c>
      <c r="D11" s="91">
        <v>2.777777777777778E-2</v>
      </c>
    </row>
    <row r="12" spans="1:4">
      <c r="A12" s="138" t="s">
        <v>312</v>
      </c>
      <c r="B12" s="139">
        <v>1483.2</v>
      </c>
      <c r="C12" s="139">
        <v>0.34</v>
      </c>
      <c r="D12" s="140">
        <v>0.95370370370370372</v>
      </c>
    </row>
    <row r="13" spans="1:4">
      <c r="A13" s="95" t="s">
        <v>280</v>
      </c>
    </row>
    <row r="14" spans="1:4">
      <c r="A14" s="96" t="s">
        <v>18</v>
      </c>
      <c r="B14" s="146">
        <v>0</v>
      </c>
      <c r="C14" s="146">
        <v>0</v>
      </c>
      <c r="D14" s="146">
        <v>0</v>
      </c>
    </row>
    <row r="15" spans="1:4">
      <c r="A15" s="96" t="s">
        <v>19</v>
      </c>
      <c r="B15" s="146">
        <v>0</v>
      </c>
      <c r="C15" s="146">
        <v>0</v>
      </c>
      <c r="D15" s="146">
        <v>0</v>
      </c>
    </row>
    <row r="16" spans="1:4">
      <c r="A16" s="96" t="s">
        <v>281</v>
      </c>
      <c r="B16" s="147">
        <v>72</v>
      </c>
      <c r="C16" s="147">
        <v>0.02</v>
      </c>
      <c r="D16" s="146">
        <v>4.6296296296296294E-2</v>
      </c>
    </row>
    <row r="17" spans="1:244">
      <c r="A17" s="96" t="s">
        <v>282</v>
      </c>
      <c r="B17" s="146">
        <v>0</v>
      </c>
      <c r="C17" s="146">
        <v>0</v>
      </c>
      <c r="D17" s="146">
        <v>0</v>
      </c>
    </row>
    <row r="18" spans="1:244">
      <c r="A18" s="96" t="s">
        <v>283</v>
      </c>
      <c r="B18" s="146">
        <v>0</v>
      </c>
      <c r="C18" s="146">
        <v>0</v>
      </c>
      <c r="D18" s="146">
        <v>0</v>
      </c>
    </row>
    <row r="19" spans="1:244">
      <c r="A19" s="96" t="s">
        <v>284</v>
      </c>
      <c r="B19" s="146">
        <v>0</v>
      </c>
      <c r="C19" s="146">
        <v>0</v>
      </c>
      <c r="D19" s="146">
        <v>0</v>
      </c>
    </row>
    <row r="20" spans="1:244">
      <c r="A20" s="96" t="s">
        <v>285</v>
      </c>
      <c r="B20" s="146">
        <v>0</v>
      </c>
      <c r="C20" s="146">
        <v>0</v>
      </c>
      <c r="D20" s="146">
        <v>0</v>
      </c>
    </row>
    <row r="21" spans="1:244">
      <c r="A21" s="96" t="s">
        <v>286</v>
      </c>
      <c r="B21" s="146">
        <v>0</v>
      </c>
      <c r="C21" s="146">
        <v>0</v>
      </c>
      <c r="D21" s="146">
        <v>0</v>
      </c>
    </row>
    <row r="22" spans="1:244">
      <c r="A22" s="98" t="s">
        <v>287</v>
      </c>
      <c r="B22" s="148">
        <v>72</v>
      </c>
      <c r="C22" s="148">
        <v>0.02</v>
      </c>
      <c r="D22" s="148">
        <v>4.6296296296296294E-2</v>
      </c>
    </row>
    <row r="23" spans="1:244" s="101" customFormat="1">
      <c r="A23" s="89" t="s">
        <v>28</v>
      </c>
      <c r="B23" s="149"/>
      <c r="C23" s="149"/>
      <c r="D23" s="149"/>
    </row>
    <row r="24" spans="1:244" s="101" customFormat="1">
      <c r="A24" s="96" t="s">
        <v>29</v>
      </c>
      <c r="B24" s="146">
        <v>0</v>
      </c>
      <c r="C24" s="146">
        <v>0</v>
      </c>
      <c r="D24" s="146">
        <v>0</v>
      </c>
    </row>
    <row r="25" spans="1:244" s="101" customFormat="1">
      <c r="A25" s="81" t="s">
        <v>30</v>
      </c>
      <c r="B25" s="146">
        <v>0</v>
      </c>
      <c r="C25" s="146">
        <v>0</v>
      </c>
      <c r="D25" s="146">
        <v>0</v>
      </c>
    </row>
    <row r="26" spans="1:244" s="102" customFormat="1">
      <c r="A26" s="138" t="s">
        <v>31</v>
      </c>
      <c r="B26" s="150">
        <v>1555.2</v>
      </c>
      <c r="C26" s="150">
        <v>0.36</v>
      </c>
      <c r="D26" s="150">
        <v>1</v>
      </c>
    </row>
    <row r="27" spans="1:244" s="101" customFormat="1">
      <c r="A27" s="89" t="s">
        <v>32</v>
      </c>
      <c r="B27" s="149"/>
      <c r="C27" s="149"/>
      <c r="D27" s="149"/>
    </row>
    <row r="28" spans="1:244" s="101" customFormat="1">
      <c r="A28" s="81" t="s">
        <v>33</v>
      </c>
      <c r="B28" s="146">
        <v>0</v>
      </c>
      <c r="C28" s="146">
        <v>0</v>
      </c>
      <c r="D28" s="146">
        <v>0</v>
      </c>
    </row>
    <row r="29" spans="1:244" s="101" customFormat="1">
      <c r="A29" s="81" t="s">
        <v>34</v>
      </c>
      <c r="B29" s="146">
        <v>0</v>
      </c>
      <c r="C29" s="146">
        <v>0</v>
      </c>
      <c r="D29" s="146">
        <v>0</v>
      </c>
    </row>
    <row r="30" spans="1:244" s="101" customFormat="1">
      <c r="A30" s="96" t="s">
        <v>35</v>
      </c>
      <c r="B30" s="146">
        <v>0</v>
      </c>
      <c r="C30" s="146">
        <v>0</v>
      </c>
      <c r="D30" s="146">
        <v>0</v>
      </c>
    </row>
    <row r="31" spans="1:244" s="101" customFormat="1">
      <c r="A31" s="98" t="s">
        <v>37</v>
      </c>
      <c r="B31" s="148">
        <v>0</v>
      </c>
      <c r="C31" s="148">
        <v>0</v>
      </c>
      <c r="D31" s="148">
        <v>0</v>
      </c>
      <c r="E31" s="103"/>
      <c r="F31" s="104"/>
      <c r="G31" s="104"/>
      <c r="H31" s="52"/>
      <c r="I31" s="103"/>
      <c r="J31" s="104"/>
      <c r="K31" s="104"/>
      <c r="L31" s="52"/>
      <c r="M31" s="103"/>
      <c r="N31" s="104"/>
      <c r="O31" s="104"/>
      <c r="P31" s="52"/>
      <c r="Q31" s="103"/>
      <c r="R31" s="104"/>
      <c r="S31" s="104"/>
      <c r="T31" s="52"/>
      <c r="U31" s="103"/>
      <c r="V31" s="104"/>
      <c r="W31" s="104"/>
      <c r="X31" s="52"/>
      <c r="Y31" s="103"/>
      <c r="Z31" s="104"/>
      <c r="AA31" s="104"/>
      <c r="AB31" s="52"/>
      <c r="AC31" s="103"/>
      <c r="AD31" s="104"/>
      <c r="AE31" s="104"/>
      <c r="AF31" s="52"/>
      <c r="AG31" s="103"/>
      <c r="AH31" s="104"/>
      <c r="AI31" s="104"/>
      <c r="AJ31" s="52"/>
      <c r="AK31" s="103"/>
      <c r="AL31" s="104"/>
      <c r="AM31" s="104"/>
      <c r="AN31" s="52"/>
      <c r="AO31" s="103"/>
      <c r="AP31" s="104"/>
      <c r="AQ31" s="104"/>
      <c r="AR31" s="52"/>
      <c r="AS31" s="103"/>
      <c r="AT31" s="104"/>
      <c r="AU31" s="104"/>
      <c r="AV31" s="52"/>
      <c r="AW31" s="103"/>
      <c r="AX31" s="104"/>
      <c r="AY31" s="104"/>
      <c r="AZ31" s="52"/>
      <c r="BA31" s="103"/>
      <c r="BB31" s="104"/>
      <c r="BC31" s="104"/>
      <c r="BD31" s="52"/>
      <c r="BE31" s="103"/>
      <c r="BF31" s="104"/>
      <c r="BG31" s="104"/>
      <c r="BH31" s="52"/>
      <c r="BI31" s="103"/>
      <c r="BJ31" s="104"/>
      <c r="BK31" s="104"/>
      <c r="BL31" s="52"/>
      <c r="BM31" s="103"/>
      <c r="BN31" s="104"/>
      <c r="BO31" s="104"/>
      <c r="BP31" s="52"/>
      <c r="BQ31" s="103"/>
      <c r="BR31" s="104"/>
      <c r="BS31" s="104"/>
      <c r="BT31" s="52"/>
      <c r="BU31" s="103"/>
      <c r="BV31" s="104"/>
      <c r="BW31" s="104"/>
      <c r="BX31" s="52"/>
      <c r="BY31" s="103"/>
      <c r="BZ31" s="104"/>
      <c r="CA31" s="104"/>
      <c r="CB31" s="52"/>
      <c r="CC31" s="103"/>
      <c r="CD31" s="104"/>
      <c r="CE31" s="104"/>
      <c r="CF31" s="52"/>
      <c r="CG31" s="103"/>
      <c r="CH31" s="104"/>
      <c r="CI31" s="104"/>
      <c r="CJ31" s="52"/>
      <c r="CK31" s="103"/>
      <c r="CL31" s="104"/>
      <c r="CM31" s="104"/>
      <c r="CN31" s="52"/>
      <c r="CO31" s="103"/>
      <c r="CP31" s="104"/>
      <c r="CQ31" s="104"/>
      <c r="CR31" s="52"/>
      <c r="CS31" s="103"/>
      <c r="CT31" s="104"/>
      <c r="CU31" s="104"/>
      <c r="CV31" s="52"/>
      <c r="CW31" s="103"/>
      <c r="CX31" s="104"/>
      <c r="CY31" s="104"/>
      <c r="CZ31" s="52"/>
      <c r="DA31" s="103"/>
      <c r="DB31" s="104"/>
      <c r="DC31" s="104"/>
      <c r="DD31" s="52"/>
      <c r="DE31" s="103"/>
      <c r="DF31" s="104"/>
      <c r="DG31" s="104"/>
      <c r="DH31" s="52"/>
      <c r="DI31" s="103"/>
      <c r="DJ31" s="104"/>
      <c r="DK31" s="104"/>
      <c r="DL31" s="52"/>
      <c r="DM31" s="103"/>
      <c r="DN31" s="104"/>
      <c r="DO31" s="104"/>
      <c r="DP31" s="52"/>
      <c r="DQ31" s="103"/>
      <c r="DR31" s="104"/>
      <c r="DS31" s="104"/>
      <c r="DT31" s="52"/>
      <c r="DU31" s="103"/>
      <c r="DV31" s="104"/>
      <c r="DW31" s="104"/>
      <c r="DX31" s="52"/>
      <c r="DY31" s="103"/>
      <c r="DZ31" s="104"/>
      <c r="EA31" s="104"/>
      <c r="EB31" s="52"/>
      <c r="EC31" s="103"/>
      <c r="ED31" s="104"/>
      <c r="EE31" s="104"/>
      <c r="EF31" s="52"/>
      <c r="EG31" s="103"/>
      <c r="EH31" s="104"/>
      <c r="EI31" s="104"/>
      <c r="EJ31" s="52"/>
      <c r="EK31" s="103"/>
      <c r="EL31" s="104"/>
      <c r="EM31" s="104"/>
      <c r="EN31" s="52"/>
      <c r="EO31" s="103"/>
      <c r="EP31" s="104"/>
      <c r="EQ31" s="104"/>
      <c r="ER31" s="52"/>
      <c r="ES31" s="103"/>
      <c r="ET31" s="104"/>
      <c r="EU31" s="104"/>
      <c r="EV31" s="52"/>
      <c r="EW31" s="103"/>
      <c r="EX31" s="104"/>
      <c r="EY31" s="104"/>
      <c r="EZ31" s="52"/>
      <c r="FA31" s="103"/>
      <c r="FB31" s="104"/>
      <c r="FC31" s="104"/>
      <c r="FD31" s="52"/>
      <c r="FE31" s="103"/>
      <c r="FF31" s="104"/>
      <c r="FG31" s="104"/>
      <c r="FH31" s="52"/>
      <c r="FI31" s="103"/>
      <c r="FJ31" s="104"/>
      <c r="FK31" s="104"/>
      <c r="FL31" s="52"/>
      <c r="FM31" s="103"/>
      <c r="FN31" s="104"/>
      <c r="FO31" s="104"/>
      <c r="FP31" s="52"/>
      <c r="FQ31" s="103"/>
      <c r="FR31" s="104"/>
      <c r="FS31" s="104"/>
      <c r="FT31" s="52"/>
      <c r="FU31" s="103"/>
      <c r="FV31" s="104"/>
      <c r="FW31" s="104"/>
      <c r="FX31" s="52"/>
      <c r="FY31" s="103"/>
      <c r="FZ31" s="104"/>
      <c r="GA31" s="104"/>
      <c r="GB31" s="52"/>
      <c r="GC31" s="103"/>
      <c r="GD31" s="104"/>
      <c r="GE31" s="104"/>
      <c r="GF31" s="52"/>
      <c r="GG31" s="103"/>
      <c r="GH31" s="104"/>
      <c r="GI31" s="104"/>
      <c r="GJ31" s="52"/>
      <c r="GK31" s="103"/>
      <c r="GL31" s="104"/>
      <c r="GM31" s="104"/>
      <c r="GN31" s="52"/>
      <c r="GO31" s="103"/>
      <c r="GP31" s="104"/>
      <c r="GQ31" s="104"/>
      <c r="GR31" s="52"/>
      <c r="GS31" s="103"/>
      <c r="GT31" s="104"/>
      <c r="GU31" s="104"/>
      <c r="GV31" s="52"/>
      <c r="GW31" s="103"/>
      <c r="GX31" s="104"/>
      <c r="GY31" s="104"/>
      <c r="GZ31" s="52"/>
      <c r="HA31" s="103"/>
      <c r="HB31" s="104"/>
      <c r="HC31" s="104"/>
      <c r="HD31" s="52"/>
      <c r="HE31" s="103"/>
      <c r="HF31" s="104"/>
      <c r="HG31" s="104"/>
      <c r="HH31" s="52"/>
      <c r="HI31" s="103"/>
      <c r="HJ31" s="104"/>
      <c r="HK31" s="104"/>
      <c r="HL31" s="52"/>
      <c r="HM31" s="103"/>
      <c r="HN31" s="104"/>
      <c r="HO31" s="104"/>
      <c r="HP31" s="52"/>
      <c r="HQ31" s="103"/>
      <c r="HR31" s="104"/>
      <c r="HS31" s="104"/>
      <c r="HT31" s="52"/>
      <c r="HU31" s="103"/>
      <c r="HV31" s="104"/>
      <c r="HW31" s="104"/>
      <c r="HX31" s="52"/>
      <c r="HY31" s="103"/>
      <c r="HZ31" s="104"/>
      <c r="IA31" s="104"/>
      <c r="IB31" s="52"/>
      <c r="IC31" s="103"/>
      <c r="ID31" s="104"/>
      <c r="IE31" s="104"/>
      <c r="IF31" s="52"/>
      <c r="IG31" s="103"/>
      <c r="IH31" s="104"/>
      <c r="II31" s="104"/>
      <c r="IJ31" s="52"/>
    </row>
    <row r="32" spans="1:244" s="101" customFormat="1">
      <c r="A32" s="89" t="s">
        <v>38</v>
      </c>
      <c r="B32" s="149"/>
      <c r="C32" s="149"/>
      <c r="D32" s="149"/>
    </row>
    <row r="33" spans="1:244" s="101" customFormat="1">
      <c r="A33" s="96" t="s">
        <v>288</v>
      </c>
      <c r="B33" s="146">
        <v>0</v>
      </c>
      <c r="C33" s="146">
        <v>0</v>
      </c>
      <c r="D33" s="146">
        <v>0</v>
      </c>
    </row>
    <row r="34" spans="1:244" s="101" customFormat="1">
      <c r="A34" s="96" t="s">
        <v>40</v>
      </c>
      <c r="B34" s="146">
        <v>0</v>
      </c>
      <c r="C34" s="146">
        <v>0</v>
      </c>
      <c r="D34" s="146">
        <v>0</v>
      </c>
    </row>
    <row r="35" spans="1:244" s="101" customFormat="1">
      <c r="A35" s="96" t="s">
        <v>41</v>
      </c>
      <c r="B35" s="146">
        <v>0</v>
      </c>
      <c r="C35" s="146">
        <v>0</v>
      </c>
      <c r="D35" s="146">
        <v>0</v>
      </c>
    </row>
    <row r="36" spans="1:244" s="101" customFormat="1">
      <c r="A36" s="98" t="s">
        <v>42</v>
      </c>
      <c r="B36" s="148">
        <v>0</v>
      </c>
      <c r="C36" s="148">
        <v>0</v>
      </c>
      <c r="D36" s="148">
        <v>0</v>
      </c>
      <c r="E36" s="103"/>
      <c r="F36" s="104"/>
      <c r="G36" s="104"/>
      <c r="H36" s="52"/>
      <c r="I36" s="103"/>
      <c r="J36" s="104"/>
      <c r="K36" s="104"/>
      <c r="L36" s="52"/>
      <c r="M36" s="103"/>
      <c r="N36" s="104"/>
      <c r="O36" s="104"/>
      <c r="P36" s="52"/>
      <c r="Q36" s="103"/>
      <c r="R36" s="104"/>
      <c r="S36" s="104"/>
      <c r="T36" s="52"/>
      <c r="U36" s="103"/>
      <c r="V36" s="104"/>
      <c r="W36" s="104"/>
      <c r="X36" s="52"/>
      <c r="Y36" s="103"/>
      <c r="Z36" s="104"/>
      <c r="AA36" s="104"/>
      <c r="AB36" s="52"/>
      <c r="AC36" s="103"/>
      <c r="AD36" s="104"/>
      <c r="AE36" s="104"/>
      <c r="AF36" s="52"/>
      <c r="AG36" s="103"/>
      <c r="AH36" s="104"/>
      <c r="AI36" s="104"/>
      <c r="AJ36" s="52"/>
      <c r="AK36" s="103"/>
      <c r="AL36" s="104"/>
      <c r="AM36" s="104"/>
      <c r="AN36" s="52"/>
      <c r="AO36" s="103"/>
      <c r="AP36" s="104"/>
      <c r="AQ36" s="104"/>
      <c r="AR36" s="52"/>
      <c r="AS36" s="103"/>
      <c r="AT36" s="104"/>
      <c r="AU36" s="104"/>
      <c r="AV36" s="52"/>
      <c r="AW36" s="103"/>
      <c r="AX36" s="104"/>
      <c r="AY36" s="104"/>
      <c r="AZ36" s="52"/>
      <c r="BA36" s="103"/>
      <c r="BB36" s="104"/>
      <c r="BC36" s="104"/>
      <c r="BD36" s="52"/>
      <c r="BE36" s="103"/>
      <c r="BF36" s="104"/>
      <c r="BG36" s="104"/>
      <c r="BH36" s="52"/>
      <c r="BI36" s="103"/>
      <c r="BJ36" s="104"/>
      <c r="BK36" s="104"/>
      <c r="BL36" s="52"/>
      <c r="BM36" s="103"/>
      <c r="BN36" s="104"/>
      <c r="BO36" s="104"/>
      <c r="BP36" s="52"/>
      <c r="BQ36" s="103"/>
      <c r="BR36" s="104"/>
      <c r="BS36" s="104"/>
      <c r="BT36" s="52"/>
      <c r="BU36" s="103"/>
      <c r="BV36" s="104"/>
      <c r="BW36" s="104"/>
      <c r="BX36" s="52"/>
      <c r="BY36" s="103"/>
      <c r="BZ36" s="104"/>
      <c r="CA36" s="104"/>
      <c r="CB36" s="52"/>
      <c r="CC36" s="103"/>
      <c r="CD36" s="104"/>
      <c r="CE36" s="104"/>
      <c r="CF36" s="52"/>
      <c r="CG36" s="103"/>
      <c r="CH36" s="104"/>
      <c r="CI36" s="104"/>
      <c r="CJ36" s="52"/>
      <c r="CK36" s="103"/>
      <c r="CL36" s="104"/>
      <c r="CM36" s="104"/>
      <c r="CN36" s="52"/>
      <c r="CO36" s="103"/>
      <c r="CP36" s="104"/>
      <c r="CQ36" s="104"/>
      <c r="CR36" s="52"/>
      <c r="CS36" s="103"/>
      <c r="CT36" s="104"/>
      <c r="CU36" s="104"/>
      <c r="CV36" s="52"/>
      <c r="CW36" s="103"/>
      <c r="CX36" s="104"/>
      <c r="CY36" s="104"/>
      <c r="CZ36" s="52"/>
      <c r="DA36" s="103"/>
      <c r="DB36" s="104"/>
      <c r="DC36" s="104"/>
      <c r="DD36" s="52"/>
      <c r="DE36" s="103"/>
      <c r="DF36" s="104"/>
      <c r="DG36" s="104"/>
      <c r="DH36" s="52"/>
      <c r="DI36" s="103"/>
      <c r="DJ36" s="104"/>
      <c r="DK36" s="104"/>
      <c r="DL36" s="52"/>
      <c r="DM36" s="103"/>
      <c r="DN36" s="104"/>
      <c r="DO36" s="104"/>
      <c r="DP36" s="52"/>
      <c r="DQ36" s="103"/>
      <c r="DR36" s="104"/>
      <c r="DS36" s="104"/>
      <c r="DT36" s="52"/>
      <c r="DU36" s="103"/>
      <c r="DV36" s="104"/>
      <c r="DW36" s="104"/>
      <c r="DX36" s="52"/>
      <c r="DY36" s="103"/>
      <c r="DZ36" s="104"/>
      <c r="EA36" s="104"/>
      <c r="EB36" s="52"/>
      <c r="EC36" s="103"/>
      <c r="ED36" s="104"/>
      <c r="EE36" s="104"/>
      <c r="EF36" s="52"/>
      <c r="EG36" s="103"/>
      <c r="EH36" s="104"/>
      <c r="EI36" s="104"/>
      <c r="EJ36" s="52"/>
      <c r="EK36" s="103"/>
      <c r="EL36" s="104"/>
      <c r="EM36" s="104"/>
      <c r="EN36" s="52"/>
      <c r="EO36" s="103"/>
      <c r="EP36" s="104"/>
      <c r="EQ36" s="104"/>
      <c r="ER36" s="52"/>
      <c r="ES36" s="103"/>
      <c r="ET36" s="104"/>
      <c r="EU36" s="104"/>
      <c r="EV36" s="52"/>
      <c r="EW36" s="103"/>
      <c r="EX36" s="104"/>
      <c r="EY36" s="104"/>
      <c r="EZ36" s="52"/>
      <c r="FA36" s="103"/>
      <c r="FB36" s="104"/>
      <c r="FC36" s="104"/>
      <c r="FD36" s="52"/>
      <c r="FE36" s="103"/>
      <c r="FF36" s="104"/>
      <c r="FG36" s="104"/>
      <c r="FH36" s="52"/>
      <c r="FI36" s="103"/>
      <c r="FJ36" s="104"/>
      <c r="FK36" s="104"/>
      <c r="FL36" s="52"/>
      <c r="FM36" s="103"/>
      <c r="FN36" s="104"/>
      <c r="FO36" s="104"/>
      <c r="FP36" s="52"/>
      <c r="FQ36" s="103"/>
      <c r="FR36" s="104"/>
      <c r="FS36" s="104"/>
      <c r="FT36" s="52"/>
      <c r="FU36" s="103"/>
      <c r="FV36" s="104"/>
      <c r="FW36" s="104"/>
      <c r="FX36" s="52"/>
      <c r="FY36" s="103"/>
      <c r="FZ36" s="104"/>
      <c r="GA36" s="104"/>
      <c r="GB36" s="52"/>
      <c r="GC36" s="103"/>
      <c r="GD36" s="104"/>
      <c r="GE36" s="104"/>
      <c r="GF36" s="52"/>
      <c r="GG36" s="103"/>
      <c r="GH36" s="104"/>
      <c r="GI36" s="104"/>
      <c r="GJ36" s="52"/>
      <c r="GK36" s="103"/>
      <c r="GL36" s="104"/>
      <c r="GM36" s="104"/>
      <c r="GN36" s="52"/>
      <c r="GO36" s="103"/>
      <c r="GP36" s="104"/>
      <c r="GQ36" s="104"/>
      <c r="GR36" s="52"/>
      <c r="GS36" s="103"/>
      <c r="GT36" s="104"/>
      <c r="GU36" s="104"/>
      <c r="GV36" s="52"/>
      <c r="GW36" s="103"/>
      <c r="GX36" s="104"/>
      <c r="GY36" s="104"/>
      <c r="GZ36" s="52"/>
      <c r="HA36" s="103"/>
      <c r="HB36" s="104"/>
      <c r="HC36" s="104"/>
      <c r="HD36" s="52"/>
      <c r="HE36" s="103"/>
      <c r="HF36" s="104"/>
      <c r="HG36" s="104"/>
      <c r="HH36" s="52"/>
      <c r="HI36" s="103"/>
      <c r="HJ36" s="104"/>
      <c r="HK36" s="104"/>
      <c r="HL36" s="52"/>
      <c r="HM36" s="103"/>
      <c r="HN36" s="104"/>
      <c r="HO36" s="104"/>
      <c r="HP36" s="52"/>
      <c r="HQ36" s="103"/>
      <c r="HR36" s="104"/>
      <c r="HS36" s="104"/>
      <c r="HT36" s="52"/>
      <c r="HU36" s="103"/>
      <c r="HV36" s="104"/>
      <c r="HW36" s="104"/>
      <c r="HX36" s="52"/>
      <c r="HY36" s="103"/>
      <c r="HZ36" s="104"/>
      <c r="IA36" s="104"/>
      <c r="IB36" s="52"/>
      <c r="IC36" s="103"/>
      <c r="ID36" s="104"/>
      <c r="IE36" s="104"/>
      <c r="IF36" s="52"/>
      <c r="IG36" s="103"/>
      <c r="IH36" s="104"/>
      <c r="II36" s="104"/>
      <c r="IJ36" s="52"/>
    </row>
    <row r="37" spans="1:244" s="101" customFormat="1">
      <c r="A37" s="141" t="s">
        <v>43</v>
      </c>
      <c r="B37" s="151">
        <v>0</v>
      </c>
      <c r="C37" s="151">
        <v>0</v>
      </c>
      <c r="D37" s="151">
        <v>0</v>
      </c>
      <c r="E37" s="104"/>
      <c r="F37" s="104"/>
      <c r="G37" s="103"/>
      <c r="H37" s="104"/>
      <c r="I37" s="104"/>
      <c r="J37" s="104"/>
      <c r="K37" s="103"/>
      <c r="L37" s="104"/>
      <c r="M37" s="104"/>
      <c r="N37" s="104"/>
      <c r="O37" s="103"/>
      <c r="P37" s="104"/>
      <c r="Q37" s="104"/>
      <c r="R37" s="104"/>
      <c r="S37" s="103"/>
      <c r="T37" s="104"/>
      <c r="U37" s="104"/>
      <c r="V37" s="104"/>
      <c r="W37" s="103"/>
      <c r="X37" s="104"/>
      <c r="Y37" s="104"/>
      <c r="Z37" s="104"/>
      <c r="AA37" s="103"/>
      <c r="AB37" s="104"/>
      <c r="AC37" s="104"/>
      <c r="AD37" s="104"/>
      <c r="AE37" s="103"/>
      <c r="AF37" s="104"/>
      <c r="AG37" s="104"/>
      <c r="AH37" s="104"/>
      <c r="AI37" s="103"/>
      <c r="AJ37" s="104"/>
      <c r="AK37" s="104"/>
      <c r="AL37" s="104"/>
      <c r="AM37" s="103"/>
      <c r="AN37" s="104"/>
      <c r="AO37" s="104"/>
      <c r="AP37" s="104"/>
      <c r="AQ37" s="103"/>
      <c r="AR37" s="104"/>
      <c r="AS37" s="104"/>
      <c r="AT37" s="104"/>
      <c r="AU37" s="103"/>
      <c r="AV37" s="104"/>
      <c r="AW37" s="104"/>
      <c r="AX37" s="104"/>
      <c r="AY37" s="103"/>
      <c r="AZ37" s="104"/>
      <c r="BA37" s="104"/>
      <c r="BB37" s="104"/>
      <c r="BC37" s="103"/>
      <c r="BD37" s="104"/>
      <c r="BE37" s="104"/>
      <c r="BF37" s="104"/>
      <c r="BG37" s="103"/>
      <c r="BH37" s="104"/>
      <c r="BI37" s="104"/>
      <c r="BJ37" s="104"/>
      <c r="BK37" s="103"/>
      <c r="BL37" s="104"/>
      <c r="BM37" s="104"/>
      <c r="BN37" s="104"/>
      <c r="BO37" s="103"/>
      <c r="BP37" s="104"/>
      <c r="BQ37" s="104"/>
      <c r="BR37" s="104"/>
      <c r="BS37" s="103"/>
      <c r="BT37" s="104"/>
      <c r="BU37" s="104"/>
      <c r="BV37" s="104"/>
      <c r="BW37" s="103"/>
      <c r="BX37" s="104"/>
      <c r="BY37" s="104"/>
      <c r="BZ37" s="104"/>
      <c r="CA37" s="103"/>
      <c r="CB37" s="104"/>
      <c r="CC37" s="104"/>
      <c r="CD37" s="104"/>
      <c r="CE37" s="103"/>
      <c r="CF37" s="104"/>
      <c r="CG37" s="104"/>
      <c r="CH37" s="104"/>
      <c r="CI37" s="103"/>
      <c r="CJ37" s="104"/>
      <c r="CK37" s="104"/>
      <c r="CL37" s="104"/>
      <c r="CM37" s="103"/>
      <c r="CN37" s="104"/>
      <c r="CO37" s="104"/>
      <c r="CP37" s="104"/>
      <c r="CQ37" s="103"/>
      <c r="CR37" s="104"/>
      <c r="CS37" s="104"/>
      <c r="CT37" s="104"/>
      <c r="CU37" s="103"/>
      <c r="CV37" s="104"/>
      <c r="CW37" s="104"/>
      <c r="CX37" s="104"/>
      <c r="CY37" s="103"/>
      <c r="CZ37" s="104"/>
      <c r="DA37" s="104"/>
      <c r="DB37" s="104"/>
      <c r="DC37" s="103"/>
      <c r="DD37" s="104"/>
      <c r="DE37" s="104"/>
      <c r="DF37" s="104"/>
      <c r="DG37" s="103"/>
      <c r="DH37" s="104"/>
      <c r="DI37" s="104"/>
      <c r="DJ37" s="104"/>
      <c r="DK37" s="103"/>
      <c r="DL37" s="104"/>
      <c r="DM37" s="104"/>
      <c r="DN37" s="104"/>
      <c r="DO37" s="103"/>
      <c r="DP37" s="104"/>
      <c r="DQ37" s="104"/>
      <c r="DR37" s="104"/>
      <c r="DS37" s="103"/>
      <c r="DT37" s="104"/>
      <c r="DU37" s="104"/>
      <c r="DV37" s="104"/>
      <c r="DW37" s="103"/>
      <c r="DX37" s="104"/>
      <c r="DY37" s="104"/>
      <c r="DZ37" s="104"/>
      <c r="EA37" s="103"/>
      <c r="EB37" s="104"/>
      <c r="EC37" s="104"/>
      <c r="ED37" s="104"/>
      <c r="EE37" s="103"/>
      <c r="EF37" s="104"/>
      <c r="EG37" s="104"/>
      <c r="EH37" s="104"/>
      <c r="EI37" s="103"/>
      <c r="EJ37" s="104"/>
      <c r="EK37" s="104"/>
      <c r="EL37" s="104"/>
      <c r="EM37" s="103"/>
      <c r="EN37" s="104"/>
      <c r="EO37" s="104"/>
      <c r="EP37" s="104"/>
      <c r="EQ37" s="103"/>
      <c r="ER37" s="104"/>
      <c r="ES37" s="104"/>
      <c r="ET37" s="104"/>
      <c r="EU37" s="103"/>
      <c r="EV37" s="104"/>
      <c r="EW37" s="104"/>
      <c r="EX37" s="104"/>
      <c r="EY37" s="103"/>
      <c r="EZ37" s="104"/>
      <c r="FA37" s="104"/>
      <c r="FB37" s="104"/>
      <c r="FC37" s="103"/>
      <c r="FD37" s="104"/>
      <c r="FE37" s="104"/>
      <c r="FF37" s="104"/>
      <c r="FG37" s="103"/>
      <c r="FH37" s="104"/>
      <c r="FI37" s="104"/>
      <c r="FJ37" s="104"/>
      <c r="FK37" s="103"/>
      <c r="FL37" s="104"/>
      <c r="FM37" s="104"/>
      <c r="FN37" s="104"/>
      <c r="FO37" s="103"/>
      <c r="FP37" s="104"/>
      <c r="FQ37" s="104"/>
      <c r="FR37" s="104"/>
      <c r="FS37" s="103"/>
      <c r="FT37" s="104"/>
      <c r="FU37" s="104"/>
      <c r="FV37" s="104"/>
      <c r="FW37" s="103"/>
      <c r="FX37" s="104"/>
      <c r="FY37" s="104"/>
      <c r="FZ37" s="104"/>
      <c r="GA37" s="103"/>
      <c r="GB37" s="104"/>
      <c r="GC37" s="104"/>
      <c r="GD37" s="104"/>
      <c r="GE37" s="103"/>
      <c r="GF37" s="104"/>
      <c r="GG37" s="104"/>
      <c r="GH37" s="104"/>
      <c r="GI37" s="103"/>
      <c r="GJ37" s="104"/>
      <c r="GK37" s="104"/>
      <c r="GL37" s="104"/>
      <c r="GM37" s="103"/>
      <c r="GN37" s="104"/>
      <c r="GO37" s="104"/>
      <c r="GP37" s="104"/>
      <c r="GQ37" s="103"/>
      <c r="GR37" s="104"/>
      <c r="GS37" s="104"/>
      <c r="GT37" s="104"/>
      <c r="GU37" s="103"/>
      <c r="GV37" s="104"/>
      <c r="GW37" s="104"/>
      <c r="GX37" s="104"/>
      <c r="GY37" s="103"/>
      <c r="GZ37" s="104"/>
      <c r="HA37" s="104"/>
      <c r="HB37" s="104"/>
      <c r="HC37" s="103"/>
      <c r="HD37" s="104"/>
      <c r="HE37" s="104"/>
      <c r="HF37" s="104"/>
      <c r="HG37" s="103"/>
      <c r="HH37" s="104"/>
      <c r="HI37" s="104"/>
      <c r="HJ37" s="104"/>
      <c r="HK37" s="103"/>
      <c r="HL37" s="104"/>
      <c r="HM37" s="104"/>
      <c r="HN37" s="104"/>
      <c r="HO37" s="103"/>
      <c r="HP37" s="104"/>
      <c r="HQ37" s="104"/>
      <c r="HR37" s="104"/>
      <c r="HS37" s="103"/>
      <c r="HT37" s="104"/>
      <c r="HU37" s="104"/>
      <c r="HV37" s="104"/>
      <c r="HW37" s="103"/>
      <c r="HX37" s="104"/>
      <c r="HY37" s="104"/>
      <c r="HZ37" s="104"/>
      <c r="IA37" s="103"/>
      <c r="IB37" s="104"/>
      <c r="IC37" s="104"/>
      <c r="ID37" s="104"/>
      <c r="IE37" s="103"/>
      <c r="IF37" s="104"/>
      <c r="IG37" s="104"/>
      <c r="IH37" s="104"/>
    </row>
    <row r="38" spans="1:244" s="102" customFormat="1">
      <c r="A38" s="138" t="s">
        <v>44</v>
      </c>
      <c r="B38" s="150">
        <v>1555.2</v>
      </c>
      <c r="C38" s="150">
        <v>0.36</v>
      </c>
      <c r="D38" s="150">
        <v>1</v>
      </c>
    </row>
    <row r="39" spans="1:244" s="101" customFormat="1">
      <c r="A39" s="89" t="s">
        <v>45</v>
      </c>
      <c r="B39" s="149"/>
      <c r="C39" s="149"/>
      <c r="D39" s="149"/>
    </row>
    <row r="40" spans="1:244" s="101" customFormat="1">
      <c r="A40" s="81" t="s">
        <v>46</v>
      </c>
      <c r="B40" s="146">
        <v>0</v>
      </c>
      <c r="C40" s="146">
        <v>0</v>
      </c>
      <c r="D40" s="146">
        <v>0</v>
      </c>
    </row>
    <row r="41" spans="1:244" s="101" customFormat="1">
      <c r="A41" s="81" t="s">
        <v>47</v>
      </c>
      <c r="B41" s="146">
        <v>0</v>
      </c>
      <c r="C41" s="146">
        <v>0</v>
      </c>
      <c r="D41" s="146">
        <v>0</v>
      </c>
    </row>
    <row r="42" spans="1:244" s="101" customFormat="1">
      <c r="A42" s="98" t="s">
        <v>48</v>
      </c>
      <c r="B42" s="148">
        <v>0</v>
      </c>
      <c r="C42" s="148">
        <v>0</v>
      </c>
      <c r="D42" s="148">
        <v>0</v>
      </c>
      <c r="E42" s="103"/>
      <c r="F42" s="104"/>
      <c r="G42" s="104"/>
      <c r="H42" s="52"/>
      <c r="I42" s="103"/>
      <c r="J42" s="104"/>
      <c r="K42" s="104"/>
      <c r="L42" s="52"/>
      <c r="M42" s="103"/>
      <c r="N42" s="104"/>
      <c r="O42" s="104"/>
      <c r="P42" s="52"/>
      <c r="Q42" s="103"/>
      <c r="R42" s="104"/>
      <c r="S42" s="104"/>
      <c r="T42" s="52"/>
      <c r="U42" s="103"/>
      <c r="V42" s="104"/>
      <c r="W42" s="104"/>
      <c r="X42" s="52"/>
      <c r="Y42" s="103"/>
      <c r="Z42" s="104"/>
      <c r="AA42" s="104"/>
      <c r="AB42" s="52"/>
      <c r="AC42" s="103"/>
      <c r="AD42" s="104"/>
      <c r="AE42" s="104"/>
      <c r="AF42" s="52"/>
      <c r="AG42" s="103"/>
      <c r="AH42" s="104"/>
      <c r="AI42" s="104"/>
      <c r="AJ42" s="52"/>
      <c r="AK42" s="103"/>
      <c r="AL42" s="104"/>
      <c r="AM42" s="104"/>
      <c r="AN42" s="52"/>
      <c r="AO42" s="103"/>
      <c r="AP42" s="104"/>
      <c r="AQ42" s="104"/>
      <c r="AR42" s="52"/>
      <c r="AS42" s="103"/>
      <c r="AT42" s="104"/>
      <c r="AU42" s="104"/>
      <c r="AV42" s="52"/>
      <c r="AW42" s="103"/>
      <c r="AX42" s="104"/>
      <c r="AY42" s="104"/>
      <c r="AZ42" s="52"/>
      <c r="BA42" s="103"/>
      <c r="BB42" s="104"/>
      <c r="BC42" s="104"/>
      <c r="BD42" s="52"/>
      <c r="BE42" s="103"/>
      <c r="BF42" s="104"/>
      <c r="BG42" s="104"/>
      <c r="BH42" s="52"/>
      <c r="BI42" s="103"/>
      <c r="BJ42" s="104"/>
      <c r="BK42" s="104"/>
      <c r="BL42" s="52"/>
      <c r="BM42" s="103"/>
      <c r="BN42" s="104"/>
      <c r="BO42" s="104"/>
      <c r="BP42" s="52"/>
      <c r="BQ42" s="103"/>
      <c r="BR42" s="104"/>
      <c r="BS42" s="104"/>
      <c r="BT42" s="52"/>
      <c r="BU42" s="103"/>
      <c r="BV42" s="104"/>
      <c r="BW42" s="104"/>
      <c r="BX42" s="52"/>
      <c r="BY42" s="103"/>
      <c r="BZ42" s="104"/>
      <c r="CA42" s="104"/>
      <c r="CB42" s="52"/>
      <c r="CC42" s="103"/>
      <c r="CD42" s="104"/>
      <c r="CE42" s="104"/>
      <c r="CF42" s="52"/>
      <c r="CG42" s="103"/>
      <c r="CH42" s="104"/>
      <c r="CI42" s="104"/>
      <c r="CJ42" s="52"/>
      <c r="CK42" s="103"/>
      <c r="CL42" s="104"/>
      <c r="CM42" s="104"/>
      <c r="CN42" s="52"/>
      <c r="CO42" s="103"/>
      <c r="CP42" s="104"/>
      <c r="CQ42" s="104"/>
      <c r="CR42" s="52"/>
      <c r="CS42" s="103"/>
      <c r="CT42" s="104"/>
      <c r="CU42" s="104"/>
      <c r="CV42" s="52"/>
      <c r="CW42" s="103"/>
      <c r="CX42" s="104"/>
      <c r="CY42" s="104"/>
      <c r="CZ42" s="52"/>
      <c r="DA42" s="103"/>
      <c r="DB42" s="104"/>
      <c r="DC42" s="104"/>
      <c r="DD42" s="52"/>
      <c r="DE42" s="103"/>
      <c r="DF42" s="104"/>
      <c r="DG42" s="104"/>
      <c r="DH42" s="52"/>
      <c r="DI42" s="103"/>
      <c r="DJ42" s="104"/>
      <c r="DK42" s="104"/>
      <c r="DL42" s="52"/>
      <c r="DM42" s="103"/>
      <c r="DN42" s="104"/>
      <c r="DO42" s="104"/>
      <c r="DP42" s="52"/>
      <c r="DQ42" s="103"/>
      <c r="DR42" s="104"/>
      <c r="DS42" s="104"/>
      <c r="DT42" s="52"/>
      <c r="DU42" s="103"/>
      <c r="DV42" s="104"/>
      <c r="DW42" s="104"/>
      <c r="DX42" s="52"/>
      <c r="DY42" s="103"/>
      <c r="DZ42" s="104"/>
      <c r="EA42" s="104"/>
      <c r="EB42" s="52"/>
      <c r="EC42" s="103"/>
      <c r="ED42" s="104"/>
      <c r="EE42" s="104"/>
      <c r="EF42" s="52"/>
      <c r="EG42" s="103"/>
      <c r="EH42" s="104"/>
      <c r="EI42" s="104"/>
      <c r="EJ42" s="52"/>
      <c r="EK42" s="103"/>
      <c r="EL42" s="104"/>
      <c r="EM42" s="104"/>
      <c r="EN42" s="52"/>
      <c r="EO42" s="103"/>
      <c r="EP42" s="104"/>
      <c r="EQ42" s="104"/>
      <c r="ER42" s="52"/>
      <c r="ES42" s="103"/>
      <c r="ET42" s="104"/>
      <c r="EU42" s="104"/>
      <c r="EV42" s="52"/>
      <c r="EW42" s="103"/>
      <c r="EX42" s="104"/>
      <c r="EY42" s="104"/>
      <c r="EZ42" s="52"/>
      <c r="FA42" s="103"/>
      <c r="FB42" s="104"/>
      <c r="FC42" s="104"/>
      <c r="FD42" s="52"/>
      <c r="FE42" s="103"/>
      <c r="FF42" s="104"/>
      <c r="FG42" s="104"/>
      <c r="FH42" s="52"/>
      <c r="FI42" s="103"/>
      <c r="FJ42" s="104"/>
      <c r="FK42" s="104"/>
      <c r="FL42" s="52"/>
      <c r="FM42" s="103"/>
      <c r="FN42" s="104"/>
      <c r="FO42" s="104"/>
      <c r="FP42" s="52"/>
      <c r="FQ42" s="103"/>
      <c r="FR42" s="104"/>
      <c r="FS42" s="104"/>
      <c r="FT42" s="52"/>
      <c r="FU42" s="103"/>
      <c r="FV42" s="104"/>
      <c r="FW42" s="104"/>
      <c r="FX42" s="52"/>
      <c r="FY42" s="103"/>
      <c r="FZ42" s="104"/>
      <c r="GA42" s="104"/>
      <c r="GB42" s="52"/>
      <c r="GC42" s="103"/>
      <c r="GD42" s="104"/>
      <c r="GE42" s="104"/>
      <c r="GF42" s="52"/>
      <c r="GG42" s="103"/>
      <c r="GH42" s="104"/>
      <c r="GI42" s="104"/>
      <c r="GJ42" s="52"/>
      <c r="GK42" s="103"/>
      <c r="GL42" s="104"/>
      <c r="GM42" s="104"/>
      <c r="GN42" s="52"/>
      <c r="GO42" s="103"/>
      <c r="GP42" s="104"/>
      <c r="GQ42" s="104"/>
      <c r="GR42" s="52"/>
      <c r="GS42" s="103"/>
      <c r="GT42" s="104"/>
      <c r="GU42" s="104"/>
      <c r="GV42" s="52"/>
      <c r="GW42" s="103"/>
      <c r="GX42" s="104"/>
      <c r="GY42" s="104"/>
      <c r="GZ42" s="52"/>
      <c r="HA42" s="103"/>
      <c r="HB42" s="104"/>
      <c r="HC42" s="104"/>
      <c r="HD42" s="52"/>
      <c r="HE42" s="103"/>
      <c r="HF42" s="104"/>
      <c r="HG42" s="104"/>
      <c r="HH42" s="52"/>
      <c r="HI42" s="103"/>
      <c r="HJ42" s="104"/>
      <c r="HK42" s="104"/>
      <c r="HL42" s="52"/>
      <c r="HM42" s="103"/>
      <c r="HN42" s="104"/>
      <c r="HO42" s="104"/>
      <c r="HP42" s="52"/>
      <c r="HQ42" s="103"/>
      <c r="HR42" s="104"/>
      <c r="HS42" s="104"/>
      <c r="HT42" s="52"/>
      <c r="HU42" s="103"/>
      <c r="HV42" s="104"/>
      <c r="HW42" s="104"/>
      <c r="HX42" s="52"/>
      <c r="HY42" s="103"/>
      <c r="HZ42" s="104"/>
      <c r="IA42" s="104"/>
      <c r="IB42" s="52"/>
      <c r="IC42" s="103"/>
      <c r="ID42" s="104"/>
      <c r="IE42" s="104"/>
      <c r="IF42" s="52"/>
      <c r="IG42" s="103"/>
      <c r="IH42" s="104"/>
      <c r="II42" s="104"/>
      <c r="IJ42" s="52"/>
    </row>
    <row r="43" spans="1:244" s="51" customFormat="1" ht="13.5" thickBot="1">
      <c r="A43" s="108" t="s">
        <v>49</v>
      </c>
      <c r="B43" s="152">
        <v>1555.2</v>
      </c>
      <c r="C43" s="152">
        <v>0.36</v>
      </c>
      <c r="D43" s="152">
        <v>1</v>
      </c>
    </row>
    <row r="44" spans="1:244">
      <c r="A44" s="111" t="s">
        <v>50</v>
      </c>
      <c r="D44" s="11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4" customWidth="1"/>
    <col min="2" max="3" width="12" style="154" customWidth="1"/>
    <col min="4" max="5" width="16.375" style="154" customWidth="1"/>
    <col min="6" max="256" width="9" style="154"/>
    <col min="257" max="257" width="30.75" style="154" customWidth="1"/>
    <col min="258" max="259" width="12" style="154" customWidth="1"/>
    <col min="260" max="261" width="16.375" style="154" customWidth="1"/>
    <col min="262" max="512" width="9" style="154"/>
    <col min="513" max="513" width="30.75" style="154" customWidth="1"/>
    <col min="514" max="515" width="12" style="154" customWidth="1"/>
    <col min="516" max="517" width="16.375" style="154" customWidth="1"/>
    <col min="518" max="768" width="9" style="154"/>
    <col min="769" max="769" width="30.75" style="154" customWidth="1"/>
    <col min="770" max="771" width="12" style="154" customWidth="1"/>
    <col min="772" max="773" width="16.375" style="154" customWidth="1"/>
    <col min="774" max="1024" width="9" style="154"/>
    <col min="1025" max="1025" width="30.75" style="154" customWidth="1"/>
    <col min="1026" max="1027" width="12" style="154" customWidth="1"/>
    <col min="1028" max="1029" width="16.375" style="154" customWidth="1"/>
    <col min="1030" max="1280" width="9" style="154"/>
    <col min="1281" max="1281" width="30.75" style="154" customWidth="1"/>
    <col min="1282" max="1283" width="12" style="154" customWidth="1"/>
    <col min="1284" max="1285" width="16.375" style="154" customWidth="1"/>
    <col min="1286" max="1536" width="9" style="154"/>
    <col min="1537" max="1537" width="30.75" style="154" customWidth="1"/>
    <col min="1538" max="1539" width="12" style="154" customWidth="1"/>
    <col min="1540" max="1541" width="16.375" style="154" customWidth="1"/>
    <col min="1542" max="1792" width="9" style="154"/>
    <col min="1793" max="1793" width="30.75" style="154" customWidth="1"/>
    <col min="1794" max="1795" width="12" style="154" customWidth="1"/>
    <col min="1796" max="1797" width="16.375" style="154" customWidth="1"/>
    <col min="1798" max="2048" width="9" style="154"/>
    <col min="2049" max="2049" width="30.75" style="154" customWidth="1"/>
    <col min="2050" max="2051" width="12" style="154" customWidth="1"/>
    <col min="2052" max="2053" width="16.375" style="154" customWidth="1"/>
    <col min="2054" max="2304" width="9" style="154"/>
    <col min="2305" max="2305" width="30.75" style="154" customWidth="1"/>
    <col min="2306" max="2307" width="12" style="154" customWidth="1"/>
    <col min="2308" max="2309" width="16.375" style="154" customWidth="1"/>
    <col min="2310" max="2560" width="9" style="154"/>
    <col min="2561" max="2561" width="30.75" style="154" customWidth="1"/>
    <col min="2562" max="2563" width="12" style="154" customWidth="1"/>
    <col min="2564" max="2565" width="16.375" style="154" customWidth="1"/>
    <col min="2566" max="2816" width="9" style="154"/>
    <col min="2817" max="2817" width="30.75" style="154" customWidth="1"/>
    <col min="2818" max="2819" width="12" style="154" customWidth="1"/>
    <col min="2820" max="2821" width="16.375" style="154" customWidth="1"/>
    <col min="2822" max="3072" width="9" style="154"/>
    <col min="3073" max="3073" width="30.75" style="154" customWidth="1"/>
    <col min="3074" max="3075" width="12" style="154" customWidth="1"/>
    <col min="3076" max="3077" width="16.375" style="154" customWidth="1"/>
    <col min="3078" max="3328" width="9" style="154"/>
    <col min="3329" max="3329" width="30.75" style="154" customWidth="1"/>
    <col min="3330" max="3331" width="12" style="154" customWidth="1"/>
    <col min="3332" max="3333" width="16.375" style="154" customWidth="1"/>
    <col min="3334" max="3584" width="9" style="154"/>
    <col min="3585" max="3585" width="30.75" style="154" customWidth="1"/>
    <col min="3586" max="3587" width="12" style="154" customWidth="1"/>
    <col min="3588" max="3589" width="16.375" style="154" customWidth="1"/>
    <col min="3590" max="3840" width="9" style="154"/>
    <col min="3841" max="3841" width="30.75" style="154" customWidth="1"/>
    <col min="3842" max="3843" width="12" style="154" customWidth="1"/>
    <col min="3844" max="3845" width="16.375" style="154" customWidth="1"/>
    <col min="3846" max="4096" width="9" style="154"/>
    <col min="4097" max="4097" width="30.75" style="154" customWidth="1"/>
    <col min="4098" max="4099" width="12" style="154" customWidth="1"/>
    <col min="4100" max="4101" width="16.375" style="154" customWidth="1"/>
    <col min="4102" max="4352" width="9" style="154"/>
    <col min="4353" max="4353" width="30.75" style="154" customWidth="1"/>
    <col min="4354" max="4355" width="12" style="154" customWidth="1"/>
    <col min="4356" max="4357" width="16.375" style="154" customWidth="1"/>
    <col min="4358" max="4608" width="9" style="154"/>
    <col min="4609" max="4609" width="30.75" style="154" customWidth="1"/>
    <col min="4610" max="4611" width="12" style="154" customWidth="1"/>
    <col min="4612" max="4613" width="16.375" style="154" customWidth="1"/>
    <col min="4614" max="4864" width="9" style="154"/>
    <col min="4865" max="4865" width="30.75" style="154" customWidth="1"/>
    <col min="4866" max="4867" width="12" style="154" customWidth="1"/>
    <col min="4868" max="4869" width="16.375" style="154" customWidth="1"/>
    <col min="4870" max="5120" width="9" style="154"/>
    <col min="5121" max="5121" width="30.75" style="154" customWidth="1"/>
    <col min="5122" max="5123" width="12" style="154" customWidth="1"/>
    <col min="5124" max="5125" width="16.375" style="154" customWidth="1"/>
    <col min="5126" max="5376" width="9" style="154"/>
    <col min="5377" max="5377" width="30.75" style="154" customWidth="1"/>
    <col min="5378" max="5379" width="12" style="154" customWidth="1"/>
    <col min="5380" max="5381" width="16.375" style="154" customWidth="1"/>
    <col min="5382" max="5632" width="9" style="154"/>
    <col min="5633" max="5633" width="30.75" style="154" customWidth="1"/>
    <col min="5634" max="5635" width="12" style="154" customWidth="1"/>
    <col min="5636" max="5637" width="16.375" style="154" customWidth="1"/>
    <col min="5638" max="5888" width="9" style="154"/>
    <col min="5889" max="5889" width="30.75" style="154" customWidth="1"/>
    <col min="5890" max="5891" width="12" style="154" customWidth="1"/>
    <col min="5892" max="5893" width="16.375" style="154" customWidth="1"/>
    <col min="5894" max="6144" width="9" style="154"/>
    <col min="6145" max="6145" width="30.75" style="154" customWidth="1"/>
    <col min="6146" max="6147" width="12" style="154" customWidth="1"/>
    <col min="6148" max="6149" width="16.375" style="154" customWidth="1"/>
    <col min="6150" max="6400" width="9" style="154"/>
    <col min="6401" max="6401" width="30.75" style="154" customWidth="1"/>
    <col min="6402" max="6403" width="12" style="154" customWidth="1"/>
    <col min="6404" max="6405" width="16.375" style="154" customWidth="1"/>
    <col min="6406" max="6656" width="9" style="154"/>
    <col min="6657" max="6657" width="30.75" style="154" customWidth="1"/>
    <col min="6658" max="6659" width="12" style="154" customWidth="1"/>
    <col min="6660" max="6661" width="16.375" style="154" customWidth="1"/>
    <col min="6662" max="6912" width="9" style="154"/>
    <col min="6913" max="6913" width="30.75" style="154" customWidth="1"/>
    <col min="6914" max="6915" width="12" style="154" customWidth="1"/>
    <col min="6916" max="6917" width="16.375" style="154" customWidth="1"/>
    <col min="6918" max="7168" width="9" style="154"/>
    <col min="7169" max="7169" width="30.75" style="154" customWidth="1"/>
    <col min="7170" max="7171" width="12" style="154" customWidth="1"/>
    <col min="7172" max="7173" width="16.375" style="154" customWidth="1"/>
    <col min="7174" max="7424" width="9" style="154"/>
    <col min="7425" max="7425" width="30.75" style="154" customWidth="1"/>
    <col min="7426" max="7427" width="12" style="154" customWidth="1"/>
    <col min="7428" max="7429" width="16.375" style="154" customWidth="1"/>
    <col min="7430" max="7680" width="9" style="154"/>
    <col min="7681" max="7681" width="30.75" style="154" customWidth="1"/>
    <col min="7682" max="7683" width="12" style="154" customWidth="1"/>
    <col min="7684" max="7685" width="16.375" style="154" customWidth="1"/>
    <col min="7686" max="7936" width="9" style="154"/>
    <col min="7937" max="7937" width="30.75" style="154" customWidth="1"/>
    <col min="7938" max="7939" width="12" style="154" customWidth="1"/>
    <col min="7940" max="7941" width="16.375" style="154" customWidth="1"/>
    <col min="7942" max="8192" width="9" style="154"/>
    <col min="8193" max="8193" width="30.75" style="154" customWidth="1"/>
    <col min="8194" max="8195" width="12" style="154" customWidth="1"/>
    <col min="8196" max="8197" width="16.375" style="154" customWidth="1"/>
    <col min="8198" max="8448" width="9" style="154"/>
    <col min="8449" max="8449" width="30.75" style="154" customWidth="1"/>
    <col min="8450" max="8451" width="12" style="154" customWidth="1"/>
    <col min="8452" max="8453" width="16.375" style="154" customWidth="1"/>
    <col min="8454" max="8704" width="9" style="154"/>
    <col min="8705" max="8705" width="30.75" style="154" customWidth="1"/>
    <col min="8706" max="8707" width="12" style="154" customWidth="1"/>
    <col min="8708" max="8709" width="16.375" style="154" customWidth="1"/>
    <col min="8710" max="8960" width="9" style="154"/>
    <col min="8961" max="8961" width="30.75" style="154" customWidth="1"/>
    <col min="8962" max="8963" width="12" style="154" customWidth="1"/>
    <col min="8964" max="8965" width="16.375" style="154" customWidth="1"/>
    <col min="8966" max="9216" width="9" style="154"/>
    <col min="9217" max="9217" width="30.75" style="154" customWidth="1"/>
    <col min="9218" max="9219" width="12" style="154" customWidth="1"/>
    <col min="9220" max="9221" width="16.375" style="154" customWidth="1"/>
    <col min="9222" max="9472" width="9" style="154"/>
    <col min="9473" max="9473" width="30.75" style="154" customWidth="1"/>
    <col min="9474" max="9475" width="12" style="154" customWidth="1"/>
    <col min="9476" max="9477" width="16.375" style="154" customWidth="1"/>
    <col min="9478" max="9728" width="9" style="154"/>
    <col min="9729" max="9729" width="30.75" style="154" customWidth="1"/>
    <col min="9730" max="9731" width="12" style="154" customWidth="1"/>
    <col min="9732" max="9733" width="16.375" style="154" customWidth="1"/>
    <col min="9734" max="9984" width="9" style="154"/>
    <col min="9985" max="9985" width="30.75" style="154" customWidth="1"/>
    <col min="9986" max="9987" width="12" style="154" customWidth="1"/>
    <col min="9988" max="9989" width="16.375" style="154" customWidth="1"/>
    <col min="9990" max="10240" width="9" style="154"/>
    <col min="10241" max="10241" width="30.75" style="154" customWidth="1"/>
    <col min="10242" max="10243" width="12" style="154" customWidth="1"/>
    <col min="10244" max="10245" width="16.375" style="154" customWidth="1"/>
    <col min="10246" max="10496" width="9" style="154"/>
    <col min="10497" max="10497" width="30.75" style="154" customWidth="1"/>
    <col min="10498" max="10499" width="12" style="154" customWidth="1"/>
    <col min="10500" max="10501" width="16.375" style="154" customWidth="1"/>
    <col min="10502" max="10752" width="9" style="154"/>
    <col min="10753" max="10753" width="30.75" style="154" customWidth="1"/>
    <col min="10754" max="10755" width="12" style="154" customWidth="1"/>
    <col min="10756" max="10757" width="16.375" style="154" customWidth="1"/>
    <col min="10758" max="11008" width="9" style="154"/>
    <col min="11009" max="11009" width="30.75" style="154" customWidth="1"/>
    <col min="11010" max="11011" width="12" style="154" customWidth="1"/>
    <col min="11012" max="11013" width="16.375" style="154" customWidth="1"/>
    <col min="11014" max="11264" width="9" style="154"/>
    <col min="11265" max="11265" width="30.75" style="154" customWidth="1"/>
    <col min="11266" max="11267" width="12" style="154" customWidth="1"/>
    <col min="11268" max="11269" width="16.375" style="154" customWidth="1"/>
    <col min="11270" max="11520" width="9" style="154"/>
    <col min="11521" max="11521" width="30.75" style="154" customWidth="1"/>
    <col min="11522" max="11523" width="12" style="154" customWidth="1"/>
    <col min="11524" max="11525" width="16.375" style="154" customWidth="1"/>
    <col min="11526" max="11776" width="9" style="154"/>
    <col min="11777" max="11777" width="30.75" style="154" customWidth="1"/>
    <col min="11778" max="11779" width="12" style="154" customWidth="1"/>
    <col min="11780" max="11781" width="16.375" style="154" customWidth="1"/>
    <col min="11782" max="12032" width="9" style="154"/>
    <col min="12033" max="12033" width="30.75" style="154" customWidth="1"/>
    <col min="12034" max="12035" width="12" style="154" customWidth="1"/>
    <col min="12036" max="12037" width="16.375" style="154" customWidth="1"/>
    <col min="12038" max="12288" width="9" style="154"/>
    <col min="12289" max="12289" width="30.75" style="154" customWidth="1"/>
    <col min="12290" max="12291" width="12" style="154" customWidth="1"/>
    <col min="12292" max="12293" width="16.375" style="154" customWidth="1"/>
    <col min="12294" max="12544" width="9" style="154"/>
    <col min="12545" max="12545" width="30.75" style="154" customWidth="1"/>
    <col min="12546" max="12547" width="12" style="154" customWidth="1"/>
    <col min="12548" max="12549" width="16.375" style="154" customWidth="1"/>
    <col min="12550" max="12800" width="9" style="154"/>
    <col min="12801" max="12801" width="30.75" style="154" customWidth="1"/>
    <col min="12802" max="12803" width="12" style="154" customWidth="1"/>
    <col min="12804" max="12805" width="16.375" style="154" customWidth="1"/>
    <col min="12806" max="13056" width="9" style="154"/>
    <col min="13057" max="13057" width="30.75" style="154" customWidth="1"/>
    <col min="13058" max="13059" width="12" style="154" customWidth="1"/>
    <col min="13060" max="13061" width="16.375" style="154" customWidth="1"/>
    <col min="13062" max="13312" width="9" style="154"/>
    <col min="13313" max="13313" width="30.75" style="154" customWidth="1"/>
    <col min="13314" max="13315" width="12" style="154" customWidth="1"/>
    <col min="13316" max="13317" width="16.375" style="154" customWidth="1"/>
    <col min="13318" max="13568" width="9" style="154"/>
    <col min="13569" max="13569" width="30.75" style="154" customWidth="1"/>
    <col min="13570" max="13571" width="12" style="154" customWidth="1"/>
    <col min="13572" max="13573" width="16.375" style="154" customWidth="1"/>
    <col min="13574" max="13824" width="9" style="154"/>
    <col min="13825" max="13825" width="30.75" style="154" customWidth="1"/>
    <col min="13826" max="13827" width="12" style="154" customWidth="1"/>
    <col min="13828" max="13829" width="16.375" style="154" customWidth="1"/>
    <col min="13830" max="14080" width="9" style="154"/>
    <col min="14081" max="14081" width="30.75" style="154" customWidth="1"/>
    <col min="14082" max="14083" width="12" style="154" customWidth="1"/>
    <col min="14084" max="14085" width="16.375" style="154" customWidth="1"/>
    <col min="14086" max="14336" width="9" style="154"/>
    <col min="14337" max="14337" width="30.75" style="154" customWidth="1"/>
    <col min="14338" max="14339" width="12" style="154" customWidth="1"/>
    <col min="14340" max="14341" width="16.375" style="154" customWidth="1"/>
    <col min="14342" max="14592" width="9" style="154"/>
    <col min="14593" max="14593" width="30.75" style="154" customWidth="1"/>
    <col min="14594" max="14595" width="12" style="154" customWidth="1"/>
    <col min="14596" max="14597" width="16.375" style="154" customWidth="1"/>
    <col min="14598" max="14848" width="9" style="154"/>
    <col min="14849" max="14849" width="30.75" style="154" customWidth="1"/>
    <col min="14850" max="14851" width="12" style="154" customWidth="1"/>
    <col min="14852" max="14853" width="16.375" style="154" customWidth="1"/>
    <col min="14854" max="15104" width="9" style="154"/>
    <col min="15105" max="15105" width="30.75" style="154" customWidth="1"/>
    <col min="15106" max="15107" width="12" style="154" customWidth="1"/>
    <col min="15108" max="15109" width="16.375" style="154" customWidth="1"/>
    <col min="15110" max="15360" width="9" style="154"/>
    <col min="15361" max="15361" width="30.75" style="154" customWidth="1"/>
    <col min="15362" max="15363" width="12" style="154" customWidth="1"/>
    <col min="15364" max="15365" width="16.375" style="154" customWidth="1"/>
    <col min="15366" max="15616" width="9" style="154"/>
    <col min="15617" max="15617" width="30.75" style="154" customWidth="1"/>
    <col min="15618" max="15619" width="12" style="154" customWidth="1"/>
    <col min="15620" max="15621" width="16.375" style="154" customWidth="1"/>
    <col min="15622" max="15872" width="9" style="154"/>
    <col min="15873" max="15873" width="30.75" style="154" customWidth="1"/>
    <col min="15874" max="15875" width="12" style="154" customWidth="1"/>
    <col min="15876" max="15877" width="16.375" style="154" customWidth="1"/>
    <col min="15878" max="16128" width="9" style="154"/>
    <col min="16129" max="16129" width="30.75" style="154" customWidth="1"/>
    <col min="16130" max="16131" width="12" style="154" customWidth="1"/>
    <col min="16132" max="16133" width="16.375" style="154" customWidth="1"/>
    <col min="16134" max="16384" width="9" style="154"/>
  </cols>
  <sheetData>
    <row r="1" spans="1:6">
      <c r="A1" s="233" t="s">
        <v>249</v>
      </c>
      <c r="B1" s="234"/>
      <c r="C1" s="234"/>
      <c r="D1" s="234"/>
      <c r="E1" s="234"/>
      <c r="F1" s="234"/>
    </row>
    <row r="2" spans="1:6">
      <c r="A2" s="233" t="s">
        <v>250</v>
      </c>
      <c r="B2" s="234"/>
      <c r="C2" s="234"/>
      <c r="D2" s="234"/>
      <c r="E2" s="234"/>
      <c r="F2" s="234"/>
    </row>
    <row r="3" spans="1:6">
      <c r="A3" s="233" t="s">
        <v>396</v>
      </c>
      <c r="B3" s="234"/>
      <c r="C3" s="234"/>
      <c r="D3" s="234"/>
      <c r="E3" s="234"/>
      <c r="F3" s="234"/>
    </row>
    <row r="4" spans="1:6">
      <c r="A4" s="155" t="s">
        <v>134</v>
      </c>
      <c r="B4" s="233" t="s">
        <v>135</v>
      </c>
      <c r="C4" s="234"/>
      <c r="D4" s="234"/>
      <c r="E4" s="234"/>
      <c r="F4" s="234"/>
    </row>
    <row r="5" spans="1:6">
      <c r="A5" s="155" t="s">
        <v>392</v>
      </c>
      <c r="B5" s="233" t="s">
        <v>253</v>
      </c>
      <c r="C5" s="234"/>
      <c r="D5" s="234"/>
      <c r="E5" s="234"/>
      <c r="F5" s="234"/>
    </row>
    <row r="6" spans="1:6">
      <c r="A6" s="155" t="s">
        <v>265</v>
      </c>
      <c r="B6" s="156" t="s">
        <v>212</v>
      </c>
    </row>
    <row r="7" spans="1:6">
      <c r="A7" s="157" t="s">
        <v>8</v>
      </c>
      <c r="B7" s="157" t="s">
        <v>140</v>
      </c>
      <c r="C7" s="157" t="s">
        <v>141</v>
      </c>
      <c r="D7" s="157" t="s">
        <v>255</v>
      </c>
      <c r="E7" s="157" t="s">
        <v>256</v>
      </c>
    </row>
    <row r="8" spans="1:6">
      <c r="A8" s="233" t="s">
        <v>257</v>
      </c>
      <c r="B8" s="234"/>
      <c r="C8" s="234"/>
      <c r="D8" s="234"/>
      <c r="E8" s="234"/>
    </row>
    <row r="9" spans="1:6">
      <c r="A9" s="156" t="s">
        <v>144</v>
      </c>
      <c r="B9" s="158">
        <v>0</v>
      </c>
      <c r="C9" s="158">
        <v>0</v>
      </c>
      <c r="D9" s="158">
        <v>0</v>
      </c>
      <c r="E9" s="158">
        <v>0</v>
      </c>
    </row>
    <row r="10" spans="1:6">
      <c r="A10" s="156" t="s">
        <v>145</v>
      </c>
      <c r="B10" s="158">
        <v>0</v>
      </c>
      <c r="C10" s="158">
        <v>0</v>
      </c>
      <c r="D10" s="158">
        <v>0</v>
      </c>
      <c r="E10" s="158">
        <v>0</v>
      </c>
    </row>
    <row r="11" spans="1:6">
      <c r="A11" s="156" t="s">
        <v>146</v>
      </c>
    </row>
    <row r="12" spans="1:6">
      <c r="A12" s="156" t="s">
        <v>147</v>
      </c>
      <c r="B12" s="158">
        <v>0</v>
      </c>
      <c r="C12" s="158">
        <v>0</v>
      </c>
      <c r="D12" s="158">
        <v>0</v>
      </c>
      <c r="E12" s="158">
        <v>0</v>
      </c>
    </row>
    <row r="13" spans="1:6">
      <c r="A13" s="156" t="s">
        <v>148</v>
      </c>
      <c r="B13" s="158">
        <v>0</v>
      </c>
      <c r="C13" s="158">
        <v>0</v>
      </c>
      <c r="D13" s="158">
        <v>0</v>
      </c>
      <c r="E13" s="158">
        <v>0</v>
      </c>
    </row>
    <row r="14" spans="1:6">
      <c r="A14" s="156" t="s">
        <v>149</v>
      </c>
      <c r="B14" s="158">
        <v>0</v>
      </c>
      <c r="C14" s="158">
        <v>0</v>
      </c>
      <c r="D14" s="158">
        <v>0</v>
      </c>
      <c r="E14" s="158">
        <v>0</v>
      </c>
    </row>
    <row r="15" spans="1:6">
      <c r="A15" s="156" t="s">
        <v>150</v>
      </c>
      <c r="B15" s="158">
        <v>0</v>
      </c>
      <c r="C15" s="158">
        <v>0</v>
      </c>
      <c r="D15" s="158">
        <v>0</v>
      </c>
      <c r="E15" s="158">
        <v>0</v>
      </c>
    </row>
    <row r="16" spans="1:6">
      <c r="A16" s="156" t="s">
        <v>213</v>
      </c>
      <c r="B16" s="158">
        <v>11760</v>
      </c>
      <c r="C16" s="158">
        <v>0.8</v>
      </c>
      <c r="D16" s="158">
        <v>90.31</v>
      </c>
      <c r="E16" s="158">
        <v>90.22</v>
      </c>
    </row>
    <row r="17" spans="1:5">
      <c r="A17" s="156" t="s">
        <v>152</v>
      </c>
      <c r="B17" s="158">
        <v>24.24</v>
      </c>
      <c r="C17" s="158">
        <v>1.65E-3</v>
      </c>
      <c r="D17" s="158">
        <v>0.19</v>
      </c>
      <c r="E17" s="158">
        <v>0.19</v>
      </c>
    </row>
    <row r="18" spans="1:5">
      <c r="A18" s="156" t="s">
        <v>214</v>
      </c>
      <c r="B18" s="158">
        <v>0</v>
      </c>
      <c r="C18" s="158">
        <v>0</v>
      </c>
      <c r="D18" s="158">
        <v>0</v>
      </c>
      <c r="E18" s="158">
        <v>0</v>
      </c>
    </row>
    <row r="19" spans="1:5">
      <c r="A19" s="156" t="s">
        <v>154</v>
      </c>
      <c r="B19" s="158">
        <v>0</v>
      </c>
      <c r="C19" s="158">
        <v>0</v>
      </c>
      <c r="D19" s="158">
        <v>0</v>
      </c>
      <c r="E19" s="158">
        <v>0</v>
      </c>
    </row>
    <row r="20" spans="1:5">
      <c r="A20" s="156" t="s">
        <v>155</v>
      </c>
      <c r="B20" s="158">
        <v>0</v>
      </c>
      <c r="C20" s="158">
        <v>0</v>
      </c>
      <c r="D20" s="158">
        <v>0</v>
      </c>
      <c r="E20" s="158">
        <v>0</v>
      </c>
    </row>
    <row r="21" spans="1:5">
      <c r="A21" s="156" t="s">
        <v>215</v>
      </c>
      <c r="B21" s="158">
        <v>0</v>
      </c>
      <c r="C21" s="158">
        <v>0</v>
      </c>
      <c r="D21" s="158">
        <v>0</v>
      </c>
      <c r="E21" s="158">
        <v>0</v>
      </c>
    </row>
    <row r="22" spans="1:5">
      <c r="A22" s="156" t="s">
        <v>216</v>
      </c>
    </row>
    <row r="23" spans="1:5">
      <c r="A23" s="156" t="s">
        <v>217</v>
      </c>
      <c r="B23" s="158">
        <v>750.8</v>
      </c>
      <c r="C23" s="158">
        <v>5.1069999999999997E-2</v>
      </c>
      <c r="D23" s="158">
        <v>5.77</v>
      </c>
      <c r="E23" s="158">
        <v>5.76</v>
      </c>
    </row>
    <row r="24" spans="1:5">
      <c r="A24" s="156" t="s">
        <v>218</v>
      </c>
      <c r="B24" s="158">
        <v>0</v>
      </c>
      <c r="C24" s="158">
        <v>0</v>
      </c>
      <c r="D24" s="158">
        <v>0</v>
      </c>
      <c r="E24" s="158">
        <v>0</v>
      </c>
    </row>
    <row r="25" spans="1:5">
      <c r="A25" s="156" t="s">
        <v>219</v>
      </c>
      <c r="B25" s="158">
        <v>0</v>
      </c>
      <c r="C25" s="158">
        <v>0</v>
      </c>
      <c r="D25" s="158">
        <v>0</v>
      </c>
      <c r="E25" s="158">
        <v>0</v>
      </c>
    </row>
    <row r="26" spans="1:5">
      <c r="A26" s="156" t="s">
        <v>220</v>
      </c>
      <c r="B26" s="158">
        <v>0</v>
      </c>
      <c r="C26" s="158">
        <v>0</v>
      </c>
      <c r="D26" s="158">
        <v>0</v>
      </c>
      <c r="E26" s="158">
        <v>0</v>
      </c>
    </row>
    <row r="27" spans="1:5">
      <c r="A27" s="155" t="s">
        <v>258</v>
      </c>
      <c r="B27" s="159">
        <v>12535.039999999999</v>
      </c>
      <c r="C27" s="159">
        <v>0.85272000000000003</v>
      </c>
      <c r="D27" s="159">
        <v>96.27</v>
      </c>
      <c r="E27" s="159">
        <v>96.17</v>
      </c>
    </row>
    <row r="28" spans="1:5">
      <c r="A28" s="233" t="s">
        <v>96</v>
      </c>
      <c r="B28" s="234"/>
      <c r="C28" s="234"/>
      <c r="D28" s="234"/>
      <c r="E28" s="234"/>
    </row>
    <row r="29" spans="1:5">
      <c r="A29" s="156" t="s">
        <v>221</v>
      </c>
      <c r="B29" s="158">
        <v>0</v>
      </c>
      <c r="C29" s="158">
        <v>0</v>
      </c>
      <c r="D29" s="158">
        <v>0</v>
      </c>
      <c r="E29" s="158">
        <v>0</v>
      </c>
    </row>
    <row r="30" spans="1:5">
      <c r="A30" s="156" t="s">
        <v>222</v>
      </c>
      <c r="B30" s="158">
        <v>376.05</v>
      </c>
      <c r="C30" s="158">
        <v>2.5579999999999999E-2</v>
      </c>
      <c r="D30" s="158">
        <v>2.89</v>
      </c>
      <c r="E30" s="158">
        <v>2.88</v>
      </c>
    </row>
    <row r="31" spans="1:5">
      <c r="A31" s="156" t="s">
        <v>223</v>
      </c>
      <c r="B31" s="158">
        <v>0</v>
      </c>
      <c r="C31" s="158">
        <v>0</v>
      </c>
      <c r="D31" s="158">
        <v>0</v>
      </c>
      <c r="E31" s="158">
        <v>0</v>
      </c>
    </row>
    <row r="32" spans="1:5">
      <c r="A32" s="156" t="s">
        <v>224</v>
      </c>
      <c r="B32" s="158">
        <v>0</v>
      </c>
      <c r="C32" s="158">
        <v>0</v>
      </c>
      <c r="D32" s="158">
        <v>0</v>
      </c>
      <c r="E32" s="158">
        <v>0</v>
      </c>
    </row>
    <row r="33" spans="1:5">
      <c r="A33" s="156" t="s">
        <v>225</v>
      </c>
      <c r="B33" s="158">
        <v>0</v>
      </c>
      <c r="C33" s="158">
        <v>0</v>
      </c>
      <c r="D33" s="158">
        <v>0</v>
      </c>
      <c r="E33" s="158">
        <v>0</v>
      </c>
    </row>
    <row r="34" spans="1:5">
      <c r="A34" s="156" t="s">
        <v>226</v>
      </c>
      <c r="B34" s="158">
        <v>0</v>
      </c>
      <c r="C34" s="158">
        <v>0</v>
      </c>
      <c r="D34" s="158">
        <v>0</v>
      </c>
      <c r="E34" s="158">
        <v>0</v>
      </c>
    </row>
    <row r="35" spans="1:5">
      <c r="A35" s="156" t="s">
        <v>227</v>
      </c>
      <c r="B35" s="158">
        <v>0</v>
      </c>
      <c r="C35" s="158">
        <v>0</v>
      </c>
      <c r="D35" s="158">
        <v>0</v>
      </c>
      <c r="E35" s="158">
        <v>0</v>
      </c>
    </row>
    <row r="36" spans="1:5">
      <c r="A36" s="156" t="s">
        <v>228</v>
      </c>
      <c r="B36" s="158">
        <v>0</v>
      </c>
      <c r="C36" s="158">
        <v>0</v>
      </c>
      <c r="D36" s="158">
        <v>0</v>
      </c>
      <c r="E36" s="158">
        <v>0</v>
      </c>
    </row>
    <row r="37" spans="1:5">
      <c r="A37" s="156" t="s">
        <v>384</v>
      </c>
      <c r="B37" s="158">
        <v>0</v>
      </c>
      <c r="C37" s="158">
        <v>0</v>
      </c>
      <c r="D37" s="158">
        <v>0</v>
      </c>
      <c r="E37" s="158">
        <v>0</v>
      </c>
    </row>
    <row r="38" spans="1:5">
      <c r="A38" s="156" t="s">
        <v>179</v>
      </c>
      <c r="B38" s="158">
        <v>4.63</v>
      </c>
      <c r="C38" s="158">
        <v>3.1E-4</v>
      </c>
      <c r="D38" s="158">
        <v>0.04</v>
      </c>
      <c r="E38" s="158">
        <v>0.04</v>
      </c>
    </row>
    <row r="39" spans="1:5">
      <c r="A39" s="155" t="s">
        <v>110</v>
      </c>
      <c r="B39" s="159">
        <v>380.68</v>
      </c>
      <c r="C39" s="159">
        <v>2.589E-2</v>
      </c>
      <c r="D39" s="159">
        <v>2.93</v>
      </c>
      <c r="E39" s="159">
        <v>2.92</v>
      </c>
    </row>
    <row r="40" spans="1:5">
      <c r="A40" s="233" t="s">
        <v>28</v>
      </c>
      <c r="B40" s="234"/>
      <c r="C40" s="234"/>
      <c r="D40" s="234"/>
      <c r="E40" s="234"/>
    </row>
    <row r="41" spans="1:5">
      <c r="A41" s="156" t="s">
        <v>230</v>
      </c>
      <c r="B41" s="158">
        <v>105.59</v>
      </c>
      <c r="C41" s="158">
        <v>7.1799999999999998E-3</v>
      </c>
      <c r="D41" s="158">
        <v>0.81</v>
      </c>
      <c r="E41" s="158">
        <v>0.81</v>
      </c>
    </row>
    <row r="42" spans="1:5">
      <c r="A42" s="155" t="s">
        <v>182</v>
      </c>
      <c r="B42" s="159">
        <v>105.59</v>
      </c>
      <c r="C42" s="159">
        <v>7.1799999999999998E-3</v>
      </c>
      <c r="D42" s="159">
        <v>0.81</v>
      </c>
      <c r="E42" s="159">
        <v>0.81</v>
      </c>
    </row>
    <row r="43" spans="1:5">
      <c r="A43" s="155" t="s">
        <v>183</v>
      </c>
      <c r="B43" s="159">
        <v>13021.31</v>
      </c>
      <c r="C43" s="159">
        <v>0.88578999999999997</v>
      </c>
      <c r="D43" s="159">
        <v>100.01</v>
      </c>
      <c r="E43" s="159">
        <v>99.9</v>
      </c>
    </row>
    <row r="44" spans="1:5">
      <c r="A44" s="233" t="s">
        <v>184</v>
      </c>
      <c r="B44" s="234"/>
      <c r="C44" s="234"/>
      <c r="D44" s="234"/>
      <c r="E44" s="234"/>
    </row>
    <row r="45" spans="1:5">
      <c r="A45" s="156" t="s">
        <v>231</v>
      </c>
      <c r="B45" s="158">
        <v>0</v>
      </c>
      <c r="C45" s="158">
        <v>0</v>
      </c>
      <c r="D45" s="158">
        <v>0</v>
      </c>
      <c r="E45" s="158">
        <v>0</v>
      </c>
    </row>
    <row r="46" spans="1:5">
      <c r="A46" s="156" t="s">
        <v>232</v>
      </c>
      <c r="B46" s="158">
        <v>0</v>
      </c>
      <c r="C46" s="158">
        <v>0</v>
      </c>
      <c r="D46" s="158">
        <v>0</v>
      </c>
      <c r="E46" s="158">
        <v>0</v>
      </c>
    </row>
    <row r="47" spans="1:5">
      <c r="A47" s="156" t="s">
        <v>233</v>
      </c>
      <c r="B47" s="158">
        <v>0</v>
      </c>
      <c r="C47" s="158">
        <v>0</v>
      </c>
      <c r="D47" s="158">
        <v>0</v>
      </c>
      <c r="E47" s="158">
        <v>0</v>
      </c>
    </row>
    <row r="48" spans="1:5">
      <c r="A48" s="155" t="s">
        <v>116</v>
      </c>
      <c r="B48" s="159">
        <v>0</v>
      </c>
      <c r="C48" s="159">
        <v>0</v>
      </c>
      <c r="D48" s="159">
        <v>0</v>
      </c>
      <c r="E48" s="159">
        <v>0</v>
      </c>
    </row>
    <row r="49" spans="1:5">
      <c r="A49" s="233" t="s">
        <v>188</v>
      </c>
      <c r="B49" s="234"/>
      <c r="C49" s="234"/>
      <c r="D49" s="234"/>
      <c r="E49" s="234"/>
    </row>
    <row r="50" spans="1:5" ht="22.5">
      <c r="A50" s="156" t="s">
        <v>234</v>
      </c>
      <c r="B50" s="158">
        <v>0</v>
      </c>
      <c r="C50" s="158">
        <v>0</v>
      </c>
      <c r="D50" s="158">
        <v>0</v>
      </c>
      <c r="E50" s="158">
        <v>0</v>
      </c>
    </row>
    <row r="51" spans="1:5">
      <c r="A51" s="156" t="s">
        <v>235</v>
      </c>
      <c r="B51" s="158">
        <v>11.05</v>
      </c>
      <c r="C51" s="158">
        <v>7.5000000000000002E-4</v>
      </c>
      <c r="D51" s="158">
        <v>0.08</v>
      </c>
      <c r="E51" s="158">
        <v>0.08</v>
      </c>
    </row>
    <row r="52" spans="1:5">
      <c r="A52" s="156" t="s">
        <v>236</v>
      </c>
      <c r="B52" s="158">
        <v>0</v>
      </c>
      <c r="C52" s="158">
        <v>0</v>
      </c>
      <c r="D52" s="158">
        <v>0</v>
      </c>
      <c r="E52" s="158">
        <v>0</v>
      </c>
    </row>
    <row r="53" spans="1:5">
      <c r="A53" s="156" t="s">
        <v>237</v>
      </c>
      <c r="B53" s="158">
        <v>0</v>
      </c>
      <c r="C53" s="158">
        <v>0</v>
      </c>
      <c r="D53" s="158">
        <v>0</v>
      </c>
      <c r="E53" s="158">
        <v>0</v>
      </c>
    </row>
    <row r="54" spans="1:5">
      <c r="A54" s="155" t="s">
        <v>120</v>
      </c>
      <c r="B54" s="159">
        <v>11.05</v>
      </c>
      <c r="C54" s="159">
        <v>7.5000000000000002E-4</v>
      </c>
      <c r="D54" s="159">
        <v>0.08</v>
      </c>
      <c r="E54" s="159">
        <v>0.08</v>
      </c>
    </row>
    <row r="55" spans="1:5">
      <c r="A55" s="155" t="s">
        <v>192</v>
      </c>
      <c r="B55" s="159">
        <v>11.05</v>
      </c>
      <c r="C55" s="159">
        <v>7.5000000000000002E-4</v>
      </c>
      <c r="D55" s="159">
        <v>0.08</v>
      </c>
      <c r="E55" s="159">
        <v>0.08</v>
      </c>
    </row>
    <row r="56" spans="1:5">
      <c r="A56" s="155" t="s">
        <v>193</v>
      </c>
      <c r="B56" s="159">
        <v>13032.359999999999</v>
      </c>
      <c r="C56" s="159">
        <v>0.88653999999999999</v>
      </c>
      <c r="D56" s="159">
        <v>100.09</v>
      </c>
      <c r="E56" s="159">
        <v>99.98</v>
      </c>
    </row>
    <row r="57" spans="1:5">
      <c r="A57" s="233" t="s">
        <v>45</v>
      </c>
      <c r="B57" s="234"/>
      <c r="C57" s="234"/>
      <c r="D57" s="234"/>
      <c r="E57" s="234"/>
    </row>
    <row r="58" spans="1:5">
      <c r="A58" s="156" t="s">
        <v>194</v>
      </c>
      <c r="B58" s="158">
        <v>0</v>
      </c>
      <c r="C58" s="158">
        <v>0</v>
      </c>
      <c r="D58" s="158">
        <v>0</v>
      </c>
      <c r="E58" s="158">
        <v>0</v>
      </c>
    </row>
    <row r="59" spans="1:5">
      <c r="A59" s="156" t="s">
        <v>195</v>
      </c>
      <c r="B59" s="158">
        <v>2.75</v>
      </c>
      <c r="C59" s="158">
        <v>1.9000000000000001E-4</v>
      </c>
      <c r="D59" s="158">
        <v>0.02</v>
      </c>
      <c r="E59" s="158">
        <v>0.02</v>
      </c>
    </row>
    <row r="60" spans="1:5">
      <c r="A60" s="155" t="s">
        <v>259</v>
      </c>
      <c r="B60" s="159">
        <v>2.75</v>
      </c>
      <c r="C60" s="159">
        <v>1.9000000000000001E-4</v>
      </c>
      <c r="D60" s="159">
        <v>0.02</v>
      </c>
      <c r="E60" s="159">
        <v>0.02</v>
      </c>
    </row>
    <row r="61" spans="1:5">
      <c r="A61" s="155" t="s">
        <v>198</v>
      </c>
      <c r="B61" s="159">
        <v>13035.109999999999</v>
      </c>
      <c r="C61" s="159">
        <v>0.88673000000000002</v>
      </c>
      <c r="D61" s="159">
        <v>100.11</v>
      </c>
      <c r="E61" s="159">
        <v>100</v>
      </c>
    </row>
    <row r="63" spans="1:5">
      <c r="A63" s="233" t="s">
        <v>393</v>
      </c>
      <c r="B63" s="234"/>
      <c r="C63" s="234"/>
      <c r="D63" s="234"/>
      <c r="E63" s="234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61" customWidth="1"/>
    <col min="2" max="3" width="12" style="161" customWidth="1"/>
    <col min="4" max="5" width="16.375" style="161" customWidth="1"/>
    <col min="6" max="256" width="9" style="161"/>
    <col min="257" max="257" width="30.75" style="161" customWidth="1"/>
    <col min="258" max="259" width="12" style="161" customWidth="1"/>
    <col min="260" max="261" width="16.375" style="161" customWidth="1"/>
    <col min="262" max="512" width="9" style="161"/>
    <col min="513" max="513" width="30.75" style="161" customWidth="1"/>
    <col min="514" max="515" width="12" style="161" customWidth="1"/>
    <col min="516" max="517" width="16.375" style="161" customWidth="1"/>
    <col min="518" max="768" width="9" style="161"/>
    <col min="769" max="769" width="30.75" style="161" customWidth="1"/>
    <col min="770" max="771" width="12" style="161" customWidth="1"/>
    <col min="772" max="773" width="16.375" style="161" customWidth="1"/>
    <col min="774" max="1024" width="9" style="161"/>
    <col min="1025" max="1025" width="30.75" style="161" customWidth="1"/>
    <col min="1026" max="1027" width="12" style="161" customWidth="1"/>
    <col min="1028" max="1029" width="16.375" style="161" customWidth="1"/>
    <col min="1030" max="1280" width="9" style="161"/>
    <col min="1281" max="1281" width="30.75" style="161" customWidth="1"/>
    <col min="1282" max="1283" width="12" style="161" customWidth="1"/>
    <col min="1284" max="1285" width="16.375" style="161" customWidth="1"/>
    <col min="1286" max="1536" width="9" style="161"/>
    <col min="1537" max="1537" width="30.75" style="161" customWidth="1"/>
    <col min="1538" max="1539" width="12" style="161" customWidth="1"/>
    <col min="1540" max="1541" width="16.375" style="161" customWidth="1"/>
    <col min="1542" max="1792" width="9" style="161"/>
    <col min="1793" max="1793" width="30.75" style="161" customWidth="1"/>
    <col min="1794" max="1795" width="12" style="161" customWidth="1"/>
    <col min="1796" max="1797" width="16.375" style="161" customWidth="1"/>
    <col min="1798" max="2048" width="9" style="161"/>
    <col min="2049" max="2049" width="30.75" style="161" customWidth="1"/>
    <col min="2050" max="2051" width="12" style="161" customWidth="1"/>
    <col min="2052" max="2053" width="16.375" style="161" customWidth="1"/>
    <col min="2054" max="2304" width="9" style="161"/>
    <col min="2305" max="2305" width="30.75" style="161" customWidth="1"/>
    <col min="2306" max="2307" width="12" style="161" customWidth="1"/>
    <col min="2308" max="2309" width="16.375" style="161" customWidth="1"/>
    <col min="2310" max="2560" width="9" style="161"/>
    <col min="2561" max="2561" width="30.75" style="161" customWidth="1"/>
    <col min="2562" max="2563" width="12" style="161" customWidth="1"/>
    <col min="2564" max="2565" width="16.375" style="161" customWidth="1"/>
    <col min="2566" max="2816" width="9" style="161"/>
    <col min="2817" max="2817" width="30.75" style="161" customWidth="1"/>
    <col min="2818" max="2819" width="12" style="161" customWidth="1"/>
    <col min="2820" max="2821" width="16.375" style="161" customWidth="1"/>
    <col min="2822" max="3072" width="9" style="161"/>
    <col min="3073" max="3073" width="30.75" style="161" customWidth="1"/>
    <col min="3074" max="3075" width="12" style="161" customWidth="1"/>
    <col min="3076" max="3077" width="16.375" style="161" customWidth="1"/>
    <col min="3078" max="3328" width="9" style="161"/>
    <col min="3329" max="3329" width="30.75" style="161" customWidth="1"/>
    <col min="3330" max="3331" width="12" style="161" customWidth="1"/>
    <col min="3332" max="3333" width="16.375" style="161" customWidth="1"/>
    <col min="3334" max="3584" width="9" style="161"/>
    <col min="3585" max="3585" width="30.75" style="161" customWidth="1"/>
    <col min="3586" max="3587" width="12" style="161" customWidth="1"/>
    <col min="3588" max="3589" width="16.375" style="161" customWidth="1"/>
    <col min="3590" max="3840" width="9" style="161"/>
    <col min="3841" max="3841" width="30.75" style="161" customWidth="1"/>
    <col min="3842" max="3843" width="12" style="161" customWidth="1"/>
    <col min="3844" max="3845" width="16.375" style="161" customWidth="1"/>
    <col min="3846" max="4096" width="9" style="161"/>
    <col min="4097" max="4097" width="30.75" style="161" customWidth="1"/>
    <col min="4098" max="4099" width="12" style="161" customWidth="1"/>
    <col min="4100" max="4101" width="16.375" style="161" customWidth="1"/>
    <col min="4102" max="4352" width="9" style="161"/>
    <col min="4353" max="4353" width="30.75" style="161" customWidth="1"/>
    <col min="4354" max="4355" width="12" style="161" customWidth="1"/>
    <col min="4356" max="4357" width="16.375" style="161" customWidth="1"/>
    <col min="4358" max="4608" width="9" style="161"/>
    <col min="4609" max="4609" width="30.75" style="161" customWidth="1"/>
    <col min="4610" max="4611" width="12" style="161" customWidth="1"/>
    <col min="4612" max="4613" width="16.375" style="161" customWidth="1"/>
    <col min="4614" max="4864" width="9" style="161"/>
    <col min="4865" max="4865" width="30.75" style="161" customWidth="1"/>
    <col min="4866" max="4867" width="12" style="161" customWidth="1"/>
    <col min="4868" max="4869" width="16.375" style="161" customWidth="1"/>
    <col min="4870" max="5120" width="9" style="161"/>
    <col min="5121" max="5121" width="30.75" style="161" customWidth="1"/>
    <col min="5122" max="5123" width="12" style="161" customWidth="1"/>
    <col min="5124" max="5125" width="16.375" style="161" customWidth="1"/>
    <col min="5126" max="5376" width="9" style="161"/>
    <col min="5377" max="5377" width="30.75" style="161" customWidth="1"/>
    <col min="5378" max="5379" width="12" style="161" customWidth="1"/>
    <col min="5380" max="5381" width="16.375" style="161" customWidth="1"/>
    <col min="5382" max="5632" width="9" style="161"/>
    <col min="5633" max="5633" width="30.75" style="161" customWidth="1"/>
    <col min="5634" max="5635" width="12" style="161" customWidth="1"/>
    <col min="5636" max="5637" width="16.375" style="161" customWidth="1"/>
    <col min="5638" max="5888" width="9" style="161"/>
    <col min="5889" max="5889" width="30.75" style="161" customWidth="1"/>
    <col min="5890" max="5891" width="12" style="161" customWidth="1"/>
    <col min="5892" max="5893" width="16.375" style="161" customWidth="1"/>
    <col min="5894" max="6144" width="9" style="161"/>
    <col min="6145" max="6145" width="30.75" style="161" customWidth="1"/>
    <col min="6146" max="6147" width="12" style="161" customWidth="1"/>
    <col min="6148" max="6149" width="16.375" style="161" customWidth="1"/>
    <col min="6150" max="6400" width="9" style="161"/>
    <col min="6401" max="6401" width="30.75" style="161" customWidth="1"/>
    <col min="6402" max="6403" width="12" style="161" customWidth="1"/>
    <col min="6404" max="6405" width="16.375" style="161" customWidth="1"/>
    <col min="6406" max="6656" width="9" style="161"/>
    <col min="6657" max="6657" width="30.75" style="161" customWidth="1"/>
    <col min="6658" max="6659" width="12" style="161" customWidth="1"/>
    <col min="6660" max="6661" width="16.375" style="161" customWidth="1"/>
    <col min="6662" max="6912" width="9" style="161"/>
    <col min="6913" max="6913" width="30.75" style="161" customWidth="1"/>
    <col min="6914" max="6915" width="12" style="161" customWidth="1"/>
    <col min="6916" max="6917" width="16.375" style="161" customWidth="1"/>
    <col min="6918" max="7168" width="9" style="161"/>
    <col min="7169" max="7169" width="30.75" style="161" customWidth="1"/>
    <col min="7170" max="7171" width="12" style="161" customWidth="1"/>
    <col min="7172" max="7173" width="16.375" style="161" customWidth="1"/>
    <col min="7174" max="7424" width="9" style="161"/>
    <col min="7425" max="7425" width="30.75" style="161" customWidth="1"/>
    <col min="7426" max="7427" width="12" style="161" customWidth="1"/>
    <col min="7428" max="7429" width="16.375" style="161" customWidth="1"/>
    <col min="7430" max="7680" width="9" style="161"/>
    <col min="7681" max="7681" width="30.75" style="161" customWidth="1"/>
    <col min="7682" max="7683" width="12" style="161" customWidth="1"/>
    <col min="7684" max="7685" width="16.375" style="161" customWidth="1"/>
    <col min="7686" max="7936" width="9" style="161"/>
    <col min="7937" max="7937" width="30.75" style="161" customWidth="1"/>
    <col min="7938" max="7939" width="12" style="161" customWidth="1"/>
    <col min="7940" max="7941" width="16.375" style="161" customWidth="1"/>
    <col min="7942" max="8192" width="9" style="161"/>
    <col min="8193" max="8193" width="30.75" style="161" customWidth="1"/>
    <col min="8194" max="8195" width="12" style="161" customWidth="1"/>
    <col min="8196" max="8197" width="16.375" style="161" customWidth="1"/>
    <col min="8198" max="8448" width="9" style="161"/>
    <col min="8449" max="8449" width="30.75" style="161" customWidth="1"/>
    <col min="8450" max="8451" width="12" style="161" customWidth="1"/>
    <col min="8452" max="8453" width="16.375" style="161" customWidth="1"/>
    <col min="8454" max="8704" width="9" style="161"/>
    <col min="8705" max="8705" width="30.75" style="161" customWidth="1"/>
    <col min="8706" max="8707" width="12" style="161" customWidth="1"/>
    <col min="8708" max="8709" width="16.375" style="161" customWidth="1"/>
    <col min="8710" max="8960" width="9" style="161"/>
    <col min="8961" max="8961" width="30.75" style="161" customWidth="1"/>
    <col min="8962" max="8963" width="12" style="161" customWidth="1"/>
    <col min="8964" max="8965" width="16.375" style="161" customWidth="1"/>
    <col min="8966" max="9216" width="9" style="161"/>
    <col min="9217" max="9217" width="30.75" style="161" customWidth="1"/>
    <col min="9218" max="9219" width="12" style="161" customWidth="1"/>
    <col min="9220" max="9221" width="16.375" style="161" customWidth="1"/>
    <col min="9222" max="9472" width="9" style="161"/>
    <col min="9473" max="9473" width="30.75" style="161" customWidth="1"/>
    <col min="9474" max="9475" width="12" style="161" customWidth="1"/>
    <col min="9476" max="9477" width="16.375" style="161" customWidth="1"/>
    <col min="9478" max="9728" width="9" style="161"/>
    <col min="9729" max="9729" width="30.75" style="161" customWidth="1"/>
    <col min="9730" max="9731" width="12" style="161" customWidth="1"/>
    <col min="9732" max="9733" width="16.375" style="161" customWidth="1"/>
    <col min="9734" max="9984" width="9" style="161"/>
    <col min="9985" max="9985" width="30.75" style="161" customWidth="1"/>
    <col min="9986" max="9987" width="12" style="161" customWidth="1"/>
    <col min="9988" max="9989" width="16.375" style="161" customWidth="1"/>
    <col min="9990" max="10240" width="9" style="161"/>
    <col min="10241" max="10241" width="30.75" style="161" customWidth="1"/>
    <col min="10242" max="10243" width="12" style="161" customWidth="1"/>
    <col min="10244" max="10245" width="16.375" style="161" customWidth="1"/>
    <col min="10246" max="10496" width="9" style="161"/>
    <col min="10497" max="10497" width="30.75" style="161" customWidth="1"/>
    <col min="10498" max="10499" width="12" style="161" customWidth="1"/>
    <col min="10500" max="10501" width="16.375" style="161" customWidth="1"/>
    <col min="10502" max="10752" width="9" style="161"/>
    <col min="10753" max="10753" width="30.75" style="161" customWidth="1"/>
    <col min="10754" max="10755" width="12" style="161" customWidth="1"/>
    <col min="10756" max="10757" width="16.375" style="161" customWidth="1"/>
    <col min="10758" max="11008" width="9" style="161"/>
    <col min="11009" max="11009" width="30.75" style="161" customWidth="1"/>
    <col min="11010" max="11011" width="12" style="161" customWidth="1"/>
    <col min="11012" max="11013" width="16.375" style="161" customWidth="1"/>
    <col min="11014" max="11264" width="9" style="161"/>
    <col min="11265" max="11265" width="30.75" style="161" customWidth="1"/>
    <col min="11266" max="11267" width="12" style="161" customWidth="1"/>
    <col min="11268" max="11269" width="16.375" style="161" customWidth="1"/>
    <col min="11270" max="11520" width="9" style="161"/>
    <col min="11521" max="11521" width="30.75" style="161" customWidth="1"/>
    <col min="11522" max="11523" width="12" style="161" customWidth="1"/>
    <col min="11524" max="11525" width="16.375" style="161" customWidth="1"/>
    <col min="11526" max="11776" width="9" style="161"/>
    <col min="11777" max="11777" width="30.75" style="161" customWidth="1"/>
    <col min="11778" max="11779" width="12" style="161" customWidth="1"/>
    <col min="11780" max="11781" width="16.375" style="161" customWidth="1"/>
    <col min="11782" max="12032" width="9" style="161"/>
    <col min="12033" max="12033" width="30.75" style="161" customWidth="1"/>
    <col min="12034" max="12035" width="12" style="161" customWidth="1"/>
    <col min="12036" max="12037" width="16.375" style="161" customWidth="1"/>
    <col min="12038" max="12288" width="9" style="161"/>
    <col min="12289" max="12289" width="30.75" style="161" customWidth="1"/>
    <col min="12290" max="12291" width="12" style="161" customWidth="1"/>
    <col min="12292" max="12293" width="16.375" style="161" customWidth="1"/>
    <col min="12294" max="12544" width="9" style="161"/>
    <col min="12545" max="12545" width="30.75" style="161" customWidth="1"/>
    <col min="12546" max="12547" width="12" style="161" customWidth="1"/>
    <col min="12548" max="12549" width="16.375" style="161" customWidth="1"/>
    <col min="12550" max="12800" width="9" style="161"/>
    <col min="12801" max="12801" width="30.75" style="161" customWidth="1"/>
    <col min="12802" max="12803" width="12" style="161" customWidth="1"/>
    <col min="12804" max="12805" width="16.375" style="161" customWidth="1"/>
    <col min="12806" max="13056" width="9" style="161"/>
    <col min="13057" max="13057" width="30.75" style="161" customWidth="1"/>
    <col min="13058" max="13059" width="12" style="161" customWidth="1"/>
    <col min="13060" max="13061" width="16.375" style="161" customWidth="1"/>
    <col min="13062" max="13312" width="9" style="161"/>
    <col min="13313" max="13313" width="30.75" style="161" customWidth="1"/>
    <col min="13314" max="13315" width="12" style="161" customWidth="1"/>
    <col min="13316" max="13317" width="16.375" style="161" customWidth="1"/>
    <col min="13318" max="13568" width="9" style="161"/>
    <col min="13569" max="13569" width="30.75" style="161" customWidth="1"/>
    <col min="13570" max="13571" width="12" style="161" customWidth="1"/>
    <col min="13572" max="13573" width="16.375" style="161" customWidth="1"/>
    <col min="13574" max="13824" width="9" style="161"/>
    <col min="13825" max="13825" width="30.75" style="161" customWidth="1"/>
    <col min="13826" max="13827" width="12" style="161" customWidth="1"/>
    <col min="13828" max="13829" width="16.375" style="161" customWidth="1"/>
    <col min="13830" max="14080" width="9" style="161"/>
    <col min="14081" max="14081" width="30.75" style="161" customWidth="1"/>
    <col min="14082" max="14083" width="12" style="161" customWidth="1"/>
    <col min="14084" max="14085" width="16.375" style="161" customWidth="1"/>
    <col min="14086" max="14336" width="9" style="161"/>
    <col min="14337" max="14337" width="30.75" style="161" customWidth="1"/>
    <col min="14338" max="14339" width="12" style="161" customWidth="1"/>
    <col min="14340" max="14341" width="16.375" style="161" customWidth="1"/>
    <col min="14342" max="14592" width="9" style="161"/>
    <col min="14593" max="14593" width="30.75" style="161" customWidth="1"/>
    <col min="14594" max="14595" width="12" style="161" customWidth="1"/>
    <col min="14596" max="14597" width="16.375" style="161" customWidth="1"/>
    <col min="14598" max="14848" width="9" style="161"/>
    <col min="14849" max="14849" width="30.75" style="161" customWidth="1"/>
    <col min="14850" max="14851" width="12" style="161" customWidth="1"/>
    <col min="14852" max="14853" width="16.375" style="161" customWidth="1"/>
    <col min="14854" max="15104" width="9" style="161"/>
    <col min="15105" max="15105" width="30.75" style="161" customWidth="1"/>
    <col min="15106" max="15107" width="12" style="161" customWidth="1"/>
    <col min="15108" max="15109" width="16.375" style="161" customWidth="1"/>
    <col min="15110" max="15360" width="9" style="161"/>
    <col min="15361" max="15361" width="30.75" style="161" customWidth="1"/>
    <col min="15362" max="15363" width="12" style="161" customWidth="1"/>
    <col min="15364" max="15365" width="16.375" style="161" customWidth="1"/>
    <col min="15366" max="15616" width="9" style="161"/>
    <col min="15617" max="15617" width="30.75" style="161" customWidth="1"/>
    <col min="15618" max="15619" width="12" style="161" customWidth="1"/>
    <col min="15620" max="15621" width="16.375" style="161" customWidth="1"/>
    <col min="15622" max="15872" width="9" style="161"/>
    <col min="15873" max="15873" width="30.75" style="161" customWidth="1"/>
    <col min="15874" max="15875" width="12" style="161" customWidth="1"/>
    <col min="15876" max="15877" width="16.375" style="161" customWidth="1"/>
    <col min="15878" max="16128" width="9" style="161"/>
    <col min="16129" max="16129" width="30.75" style="161" customWidth="1"/>
    <col min="16130" max="16131" width="12" style="161" customWidth="1"/>
    <col min="16132" max="16133" width="16.375" style="161" customWidth="1"/>
    <col min="16134" max="16384" width="9" style="161"/>
  </cols>
  <sheetData>
    <row r="1" spans="1:6">
      <c r="A1" s="233" t="s">
        <v>249</v>
      </c>
      <c r="B1" s="234"/>
      <c r="C1" s="234"/>
      <c r="D1" s="234"/>
      <c r="E1" s="234"/>
      <c r="F1" s="234"/>
    </row>
    <row r="2" spans="1:6">
      <c r="A2" s="233" t="s">
        <v>250</v>
      </c>
      <c r="B2" s="234"/>
      <c r="C2" s="234"/>
      <c r="D2" s="234"/>
      <c r="E2" s="234"/>
      <c r="F2" s="234"/>
    </row>
    <row r="3" spans="1:6">
      <c r="A3" s="233" t="s">
        <v>407</v>
      </c>
      <c r="B3" s="234"/>
      <c r="C3" s="234"/>
      <c r="D3" s="234"/>
      <c r="E3" s="234"/>
      <c r="F3" s="234"/>
    </row>
    <row r="4" spans="1:6">
      <c r="A4" s="160" t="s">
        <v>134</v>
      </c>
      <c r="B4" s="233" t="s">
        <v>135</v>
      </c>
      <c r="C4" s="234"/>
      <c r="D4" s="234"/>
      <c r="E4" s="234"/>
      <c r="F4" s="234"/>
    </row>
    <row r="5" spans="1:6">
      <c r="A5" s="160" t="s">
        <v>405</v>
      </c>
      <c r="B5" s="233" t="s">
        <v>253</v>
      </c>
      <c r="C5" s="234"/>
      <c r="D5" s="234"/>
      <c r="E5" s="234"/>
      <c r="F5" s="234"/>
    </row>
    <row r="6" spans="1:6">
      <c r="A6" s="160" t="s">
        <v>408</v>
      </c>
      <c r="B6" s="156" t="s">
        <v>139</v>
      </c>
    </row>
    <row r="7" spans="1:6">
      <c r="A7" s="157" t="s">
        <v>8</v>
      </c>
      <c r="B7" s="157" t="s">
        <v>140</v>
      </c>
      <c r="C7" s="157" t="s">
        <v>141</v>
      </c>
      <c r="D7" s="157" t="s">
        <v>255</v>
      </c>
      <c r="E7" s="157" t="s">
        <v>256</v>
      </c>
    </row>
    <row r="8" spans="1:6">
      <c r="A8" s="233" t="s">
        <v>257</v>
      </c>
      <c r="B8" s="234"/>
      <c r="C8" s="234"/>
      <c r="D8" s="234"/>
      <c r="E8" s="234"/>
    </row>
    <row r="9" spans="1:6">
      <c r="A9" s="156" t="s">
        <v>144</v>
      </c>
      <c r="B9" s="158">
        <v>0</v>
      </c>
      <c r="C9" s="158">
        <v>0</v>
      </c>
      <c r="D9" s="158">
        <v>0</v>
      </c>
      <c r="E9" s="158">
        <v>0</v>
      </c>
    </row>
    <row r="10" spans="1:6">
      <c r="A10" s="156" t="s">
        <v>145</v>
      </c>
      <c r="B10" s="158">
        <v>0</v>
      </c>
      <c r="C10" s="158">
        <v>0</v>
      </c>
      <c r="D10" s="158">
        <v>0</v>
      </c>
      <c r="E10" s="158">
        <v>0</v>
      </c>
    </row>
    <row r="11" spans="1:6">
      <c r="A11" s="156" t="s">
        <v>146</v>
      </c>
    </row>
    <row r="12" spans="1:6">
      <c r="A12" s="156" t="s">
        <v>147</v>
      </c>
      <c r="B12" s="158">
        <v>0</v>
      </c>
      <c r="C12" s="158">
        <v>0</v>
      </c>
      <c r="D12" s="158">
        <v>0</v>
      </c>
      <c r="E12" s="158">
        <v>0</v>
      </c>
    </row>
    <row r="13" spans="1:6">
      <c r="A13" s="156" t="s">
        <v>148</v>
      </c>
      <c r="B13" s="158">
        <v>0</v>
      </c>
      <c r="C13" s="158">
        <v>0</v>
      </c>
      <c r="D13" s="158">
        <v>0</v>
      </c>
      <c r="E13" s="158">
        <v>0</v>
      </c>
    </row>
    <row r="14" spans="1:6">
      <c r="A14" s="156" t="s">
        <v>149</v>
      </c>
      <c r="B14" s="158">
        <v>0</v>
      </c>
      <c r="C14" s="158">
        <v>0</v>
      </c>
      <c r="D14" s="158">
        <v>0</v>
      </c>
      <c r="E14" s="158">
        <v>0</v>
      </c>
    </row>
    <row r="15" spans="1:6">
      <c r="A15" s="156" t="s">
        <v>150</v>
      </c>
      <c r="B15" s="158">
        <v>0</v>
      </c>
      <c r="C15" s="158">
        <v>0</v>
      </c>
      <c r="D15" s="158">
        <v>0</v>
      </c>
      <c r="E15" s="158">
        <v>0</v>
      </c>
    </row>
    <row r="16" spans="1:6">
      <c r="A16" s="156" t="s">
        <v>213</v>
      </c>
      <c r="B16" s="158">
        <v>12150</v>
      </c>
      <c r="C16" s="158">
        <v>0.75</v>
      </c>
      <c r="D16" s="158">
        <v>86.27</v>
      </c>
      <c r="E16" s="158">
        <v>86.04</v>
      </c>
    </row>
    <row r="17" spans="1:5">
      <c r="A17" s="156" t="s">
        <v>152</v>
      </c>
      <c r="B17" s="158">
        <v>39.6</v>
      </c>
      <c r="C17" s="158">
        <v>2.4399999999999999E-3</v>
      </c>
      <c r="D17" s="158">
        <v>0.28000000000000003</v>
      </c>
      <c r="E17" s="158">
        <v>0.28000000000000003</v>
      </c>
    </row>
    <row r="18" spans="1:5">
      <c r="A18" s="156" t="s">
        <v>214</v>
      </c>
      <c r="B18" s="158">
        <v>0</v>
      </c>
      <c r="C18" s="158">
        <v>0</v>
      </c>
      <c r="D18" s="158">
        <v>0</v>
      </c>
      <c r="E18" s="158">
        <v>0</v>
      </c>
    </row>
    <row r="19" spans="1:5">
      <c r="A19" s="156" t="s">
        <v>154</v>
      </c>
      <c r="B19" s="158">
        <v>0</v>
      </c>
      <c r="C19" s="158">
        <v>0</v>
      </c>
      <c r="D19" s="158">
        <v>0</v>
      </c>
      <c r="E19" s="158">
        <v>0</v>
      </c>
    </row>
    <row r="20" spans="1:5">
      <c r="A20" s="156" t="s">
        <v>155</v>
      </c>
      <c r="B20" s="158">
        <v>0</v>
      </c>
      <c r="C20" s="158">
        <v>0</v>
      </c>
      <c r="D20" s="158">
        <v>0</v>
      </c>
      <c r="E20" s="158">
        <v>0</v>
      </c>
    </row>
    <row r="21" spans="1:5">
      <c r="A21" s="156" t="s">
        <v>215</v>
      </c>
      <c r="B21" s="158">
        <v>0</v>
      </c>
      <c r="C21" s="158">
        <v>0</v>
      </c>
      <c r="D21" s="158">
        <v>0</v>
      </c>
      <c r="E21" s="158">
        <v>0</v>
      </c>
    </row>
    <row r="22" spans="1:5">
      <c r="A22" s="156" t="s">
        <v>216</v>
      </c>
    </row>
    <row r="23" spans="1:5">
      <c r="A23" s="156" t="s">
        <v>217</v>
      </c>
      <c r="B23" s="158">
        <v>161.27000000000001</v>
      </c>
      <c r="C23" s="158">
        <v>9.9600000000000001E-3</v>
      </c>
      <c r="D23" s="158">
        <v>1.1499999999999999</v>
      </c>
      <c r="E23" s="158">
        <v>1.1399999999999999</v>
      </c>
    </row>
    <row r="24" spans="1:5">
      <c r="A24" s="156" t="s">
        <v>218</v>
      </c>
      <c r="B24" s="158">
        <v>0</v>
      </c>
      <c r="C24" s="158">
        <v>0</v>
      </c>
      <c r="D24" s="158">
        <v>0</v>
      </c>
      <c r="E24" s="158">
        <v>0</v>
      </c>
    </row>
    <row r="25" spans="1:5">
      <c r="A25" s="156" t="s">
        <v>219</v>
      </c>
      <c r="B25" s="158">
        <v>968.37</v>
      </c>
      <c r="C25" s="158">
        <v>5.9760000000000001E-2</v>
      </c>
      <c r="D25" s="158">
        <v>6.88</v>
      </c>
      <c r="E25" s="158">
        <v>6.86</v>
      </c>
    </row>
    <row r="26" spans="1:5">
      <c r="A26" s="156" t="s">
        <v>220</v>
      </c>
      <c r="B26" s="158">
        <v>0</v>
      </c>
      <c r="C26" s="158">
        <v>0</v>
      </c>
      <c r="D26" s="158">
        <v>0</v>
      </c>
      <c r="E26" s="158">
        <v>0</v>
      </c>
    </row>
    <row r="27" spans="1:5">
      <c r="A27" s="160" t="s">
        <v>258</v>
      </c>
      <c r="B27" s="159">
        <v>13319.240000000002</v>
      </c>
      <c r="C27" s="159">
        <v>0.82216</v>
      </c>
      <c r="D27" s="159">
        <v>94.58</v>
      </c>
      <c r="E27" s="159">
        <v>94.32</v>
      </c>
    </row>
    <row r="28" spans="1:5">
      <c r="A28" s="233" t="s">
        <v>96</v>
      </c>
      <c r="B28" s="234"/>
      <c r="C28" s="234"/>
      <c r="D28" s="234"/>
      <c r="E28" s="234"/>
    </row>
    <row r="29" spans="1:5">
      <c r="A29" s="156" t="s">
        <v>221</v>
      </c>
      <c r="B29" s="158">
        <v>0</v>
      </c>
      <c r="C29" s="158">
        <v>0</v>
      </c>
      <c r="D29" s="158">
        <v>0</v>
      </c>
      <c r="E29" s="158">
        <v>0</v>
      </c>
    </row>
    <row r="30" spans="1:5">
      <c r="A30" s="156" t="s">
        <v>222</v>
      </c>
      <c r="B30" s="158">
        <v>399.58</v>
      </c>
      <c r="C30" s="158">
        <v>2.4670000000000001E-2</v>
      </c>
      <c r="D30" s="158">
        <v>2.84</v>
      </c>
      <c r="E30" s="158">
        <v>2.83</v>
      </c>
    </row>
    <row r="31" spans="1:5">
      <c r="A31" s="156" t="s">
        <v>223</v>
      </c>
      <c r="B31" s="158">
        <v>0</v>
      </c>
      <c r="C31" s="158">
        <v>0</v>
      </c>
      <c r="D31" s="158">
        <v>0</v>
      </c>
      <c r="E31" s="158">
        <v>0</v>
      </c>
    </row>
    <row r="32" spans="1:5">
      <c r="A32" s="156" t="s">
        <v>224</v>
      </c>
      <c r="B32" s="158">
        <v>0</v>
      </c>
      <c r="C32" s="158">
        <v>0</v>
      </c>
      <c r="D32" s="158">
        <v>0</v>
      </c>
      <c r="E32" s="158">
        <v>0</v>
      </c>
    </row>
    <row r="33" spans="1:5">
      <c r="A33" s="156" t="s">
        <v>225</v>
      </c>
      <c r="B33" s="158">
        <v>0</v>
      </c>
      <c r="C33" s="158">
        <v>0</v>
      </c>
      <c r="D33" s="158">
        <v>0</v>
      </c>
      <c r="E33" s="158">
        <v>0</v>
      </c>
    </row>
    <row r="34" spans="1:5">
      <c r="A34" s="156" t="s">
        <v>226</v>
      </c>
      <c r="B34" s="158">
        <v>0</v>
      </c>
      <c r="C34" s="158">
        <v>0</v>
      </c>
      <c r="D34" s="158">
        <v>0</v>
      </c>
      <c r="E34" s="158">
        <v>0</v>
      </c>
    </row>
    <row r="35" spans="1:5">
      <c r="A35" s="156" t="s">
        <v>227</v>
      </c>
      <c r="B35" s="158">
        <v>0</v>
      </c>
      <c r="C35" s="158">
        <v>0</v>
      </c>
      <c r="D35" s="158">
        <v>0</v>
      </c>
      <c r="E35" s="158">
        <v>0</v>
      </c>
    </row>
    <row r="36" spans="1:5">
      <c r="A36" s="156" t="s">
        <v>228</v>
      </c>
      <c r="B36" s="158">
        <v>0</v>
      </c>
      <c r="C36" s="158">
        <v>0</v>
      </c>
      <c r="D36" s="158">
        <v>0</v>
      </c>
      <c r="E36" s="158">
        <v>0</v>
      </c>
    </row>
    <row r="37" spans="1:5">
      <c r="A37" s="156" t="s">
        <v>384</v>
      </c>
      <c r="B37" s="158">
        <v>0</v>
      </c>
      <c r="C37" s="158">
        <v>0</v>
      </c>
      <c r="D37" s="158">
        <v>0</v>
      </c>
      <c r="E37" s="158">
        <v>0</v>
      </c>
    </row>
    <row r="38" spans="1:5">
      <c r="A38" s="156" t="s">
        <v>179</v>
      </c>
      <c r="B38" s="158">
        <v>323.19</v>
      </c>
      <c r="C38" s="158">
        <v>1.9949999999999999E-2</v>
      </c>
      <c r="D38" s="158">
        <v>2.29</v>
      </c>
      <c r="E38" s="158">
        <v>2.29</v>
      </c>
    </row>
    <row r="39" spans="1:5">
      <c r="A39" s="160" t="s">
        <v>110</v>
      </c>
      <c r="B39" s="159">
        <v>722.77</v>
      </c>
      <c r="C39" s="159">
        <v>4.462E-2</v>
      </c>
      <c r="D39" s="159">
        <v>5.13</v>
      </c>
      <c r="E39" s="159">
        <v>5.12</v>
      </c>
    </row>
    <row r="40" spans="1:5">
      <c r="A40" s="233" t="s">
        <v>28</v>
      </c>
      <c r="B40" s="234"/>
      <c r="C40" s="234"/>
      <c r="D40" s="234"/>
      <c r="E40" s="234"/>
    </row>
    <row r="41" spans="1:5">
      <c r="A41" s="156" t="s">
        <v>230</v>
      </c>
      <c r="B41" s="158">
        <v>40.92</v>
      </c>
      <c r="C41" s="158">
        <v>2.5300000000000001E-3</v>
      </c>
      <c r="D41" s="158">
        <v>0.28999999999999998</v>
      </c>
      <c r="E41" s="158">
        <v>0.28999999999999998</v>
      </c>
    </row>
    <row r="42" spans="1:5">
      <c r="A42" s="160" t="s">
        <v>182</v>
      </c>
      <c r="B42" s="159">
        <v>40.92</v>
      </c>
      <c r="C42" s="159">
        <v>2.5300000000000001E-3</v>
      </c>
      <c r="D42" s="159">
        <v>0.28999999999999998</v>
      </c>
      <c r="E42" s="159">
        <v>0.28999999999999998</v>
      </c>
    </row>
    <row r="43" spans="1:5">
      <c r="A43" s="160" t="s">
        <v>183</v>
      </c>
      <c r="B43" s="159">
        <v>14082.930000000002</v>
      </c>
      <c r="C43" s="159">
        <v>0.86931000000000003</v>
      </c>
      <c r="D43" s="159">
        <v>100</v>
      </c>
      <c r="E43" s="159">
        <v>99.73</v>
      </c>
    </row>
    <row r="44" spans="1:5">
      <c r="A44" s="233" t="s">
        <v>184</v>
      </c>
      <c r="B44" s="234"/>
      <c r="C44" s="234"/>
      <c r="D44" s="234"/>
      <c r="E44" s="234"/>
    </row>
    <row r="45" spans="1:5">
      <c r="A45" s="156" t="s">
        <v>231</v>
      </c>
      <c r="B45" s="158">
        <v>0</v>
      </c>
      <c r="C45" s="158">
        <v>0</v>
      </c>
      <c r="D45" s="158">
        <v>0</v>
      </c>
      <c r="E45" s="158">
        <v>0</v>
      </c>
    </row>
    <row r="46" spans="1:5">
      <c r="A46" s="156" t="s">
        <v>232</v>
      </c>
      <c r="B46" s="158">
        <v>0</v>
      </c>
      <c r="C46" s="158">
        <v>0</v>
      </c>
      <c r="D46" s="158">
        <v>0</v>
      </c>
      <c r="E46" s="158">
        <v>0</v>
      </c>
    </row>
    <row r="47" spans="1:5">
      <c r="A47" s="156" t="s">
        <v>233</v>
      </c>
      <c r="B47" s="158">
        <v>0</v>
      </c>
      <c r="C47" s="158">
        <v>0</v>
      </c>
      <c r="D47" s="158">
        <v>0</v>
      </c>
      <c r="E47" s="158">
        <v>0</v>
      </c>
    </row>
    <row r="48" spans="1:5">
      <c r="A48" s="160" t="s">
        <v>116</v>
      </c>
      <c r="B48" s="159">
        <v>0</v>
      </c>
      <c r="C48" s="159">
        <v>0</v>
      </c>
      <c r="D48" s="159">
        <v>0</v>
      </c>
      <c r="E48" s="159">
        <v>0</v>
      </c>
    </row>
    <row r="49" spans="1:5">
      <c r="A49" s="233" t="s">
        <v>188</v>
      </c>
      <c r="B49" s="234"/>
      <c r="C49" s="234"/>
      <c r="D49" s="234"/>
      <c r="E49" s="234"/>
    </row>
    <row r="50" spans="1:5" ht="22.5">
      <c r="A50" s="156" t="s">
        <v>234</v>
      </c>
      <c r="B50" s="158">
        <v>0</v>
      </c>
      <c r="C50" s="158">
        <v>0</v>
      </c>
      <c r="D50" s="158">
        <v>0</v>
      </c>
      <c r="E50" s="158">
        <v>0</v>
      </c>
    </row>
    <row r="51" spans="1:5">
      <c r="A51" s="156" t="s">
        <v>235</v>
      </c>
      <c r="B51" s="158">
        <v>18.05</v>
      </c>
      <c r="C51" s="158">
        <v>1.1100000000000001E-3</v>
      </c>
      <c r="D51" s="158">
        <v>0.13</v>
      </c>
      <c r="E51" s="158">
        <v>0.13</v>
      </c>
    </row>
    <row r="52" spans="1:5">
      <c r="A52" s="156" t="s">
        <v>236</v>
      </c>
      <c r="B52" s="158">
        <v>0</v>
      </c>
      <c r="C52" s="158">
        <v>0</v>
      </c>
      <c r="D52" s="158">
        <v>0</v>
      </c>
      <c r="E52" s="158">
        <v>0</v>
      </c>
    </row>
    <row r="53" spans="1:5">
      <c r="A53" s="156" t="s">
        <v>237</v>
      </c>
      <c r="B53" s="158">
        <v>0</v>
      </c>
      <c r="C53" s="158">
        <v>0</v>
      </c>
      <c r="D53" s="158">
        <v>0</v>
      </c>
      <c r="E53" s="158">
        <v>0</v>
      </c>
    </row>
    <row r="54" spans="1:5">
      <c r="A54" s="160" t="s">
        <v>120</v>
      </c>
      <c r="B54" s="159">
        <v>18.05</v>
      </c>
      <c r="C54" s="159">
        <v>1.1100000000000001E-3</v>
      </c>
      <c r="D54" s="159">
        <v>0.13</v>
      </c>
      <c r="E54" s="159">
        <v>0.13</v>
      </c>
    </row>
    <row r="55" spans="1:5">
      <c r="A55" s="160" t="s">
        <v>192</v>
      </c>
      <c r="B55" s="159">
        <v>18.05</v>
      </c>
      <c r="C55" s="159">
        <v>1.1100000000000001E-3</v>
      </c>
      <c r="D55" s="159">
        <v>0.13</v>
      </c>
      <c r="E55" s="159">
        <v>0.13</v>
      </c>
    </row>
    <row r="56" spans="1:5">
      <c r="A56" s="160" t="s">
        <v>193</v>
      </c>
      <c r="B56" s="159">
        <v>14100.980000000001</v>
      </c>
      <c r="C56" s="159">
        <v>0.87041999999999997</v>
      </c>
      <c r="D56" s="159">
        <v>100.13</v>
      </c>
      <c r="E56" s="159">
        <v>99.86</v>
      </c>
    </row>
    <row r="57" spans="1:5">
      <c r="A57" s="233" t="s">
        <v>45</v>
      </c>
      <c r="B57" s="234"/>
      <c r="C57" s="234"/>
      <c r="D57" s="234"/>
      <c r="E57" s="234"/>
    </row>
    <row r="58" spans="1:5">
      <c r="A58" s="156" t="s">
        <v>194</v>
      </c>
      <c r="B58" s="158">
        <v>0</v>
      </c>
      <c r="C58" s="158">
        <v>0</v>
      </c>
      <c r="D58" s="158">
        <v>0</v>
      </c>
      <c r="E58" s="158">
        <v>0</v>
      </c>
    </row>
    <row r="59" spans="1:5">
      <c r="A59" s="156" t="s">
        <v>195</v>
      </c>
      <c r="B59" s="158">
        <v>20.98</v>
      </c>
      <c r="C59" s="158">
        <v>1.2899999999999999E-3</v>
      </c>
      <c r="D59" s="158">
        <v>0.15</v>
      </c>
      <c r="E59" s="158">
        <v>0.15</v>
      </c>
    </row>
    <row r="60" spans="1:5">
      <c r="A60" s="160" t="s">
        <v>259</v>
      </c>
      <c r="B60" s="159">
        <v>20.98</v>
      </c>
      <c r="C60" s="159">
        <v>1.2899999999999999E-3</v>
      </c>
      <c r="D60" s="159">
        <v>0.15</v>
      </c>
      <c r="E60" s="159">
        <v>0.15</v>
      </c>
    </row>
    <row r="61" spans="1:5">
      <c r="A61" s="160" t="s">
        <v>198</v>
      </c>
      <c r="B61" s="159">
        <v>14121.960000000001</v>
      </c>
      <c r="C61" s="159">
        <v>0.87170999999999998</v>
      </c>
      <c r="D61" s="159">
        <v>100.28</v>
      </c>
      <c r="E61" s="159">
        <v>100.01</v>
      </c>
    </row>
    <row r="63" spans="1:5">
      <c r="A63" s="233" t="s">
        <v>50</v>
      </c>
      <c r="B63" s="234"/>
      <c r="C63" s="234"/>
      <c r="D63" s="234"/>
      <c r="E63" s="234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5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79" t="s">
        <v>64</v>
      </c>
      <c r="B1" s="29"/>
      <c r="C1" s="29"/>
      <c r="D1" s="30"/>
    </row>
    <row r="2" spans="1:4">
      <c r="A2" s="79" t="s">
        <v>359</v>
      </c>
      <c r="B2" s="29"/>
      <c r="C2" s="29"/>
      <c r="D2" s="30"/>
    </row>
    <row r="3" spans="1:4">
      <c r="A3" s="79" t="s">
        <v>317</v>
      </c>
      <c r="B3" s="29"/>
      <c r="C3" s="29"/>
      <c r="D3" s="30"/>
    </row>
    <row r="4" spans="1:4">
      <c r="A4" s="79" t="s">
        <v>360</v>
      </c>
      <c r="B4" s="29"/>
      <c r="C4" s="29"/>
      <c r="D4" s="30"/>
    </row>
    <row r="5" spans="1:4" ht="13.5" thickBot="1">
      <c r="A5" s="32" t="s">
        <v>4</v>
      </c>
      <c r="B5" s="80">
        <v>8640</v>
      </c>
      <c r="C5" s="81" t="s">
        <v>54</v>
      </c>
    </row>
    <row r="6" spans="1:4">
      <c r="A6" s="36"/>
      <c r="B6" s="82" t="s">
        <v>6</v>
      </c>
      <c r="C6" s="38">
        <v>43313</v>
      </c>
      <c r="D6" s="39" t="s">
        <v>7</v>
      </c>
    </row>
    <row r="7" spans="1:4">
      <c r="A7" s="89" t="s">
        <v>8</v>
      </c>
      <c r="D7" s="41" t="s">
        <v>9</v>
      </c>
    </row>
    <row r="8" spans="1:4" ht="13.5" thickBot="1">
      <c r="A8" s="42"/>
      <c r="B8" s="87" t="s">
        <v>55</v>
      </c>
      <c r="C8" s="87" t="s">
        <v>11</v>
      </c>
      <c r="D8" s="44" t="s">
        <v>12</v>
      </c>
    </row>
    <row r="9" spans="1:4">
      <c r="A9" s="89" t="s">
        <v>70</v>
      </c>
      <c r="B9" s="90"/>
    </row>
    <row r="10" spans="1:4">
      <c r="A10" s="96" t="s">
        <v>71</v>
      </c>
      <c r="B10" s="90">
        <v>0</v>
      </c>
      <c r="C10" s="90">
        <v>0</v>
      </c>
      <c r="D10" s="46">
        <v>0</v>
      </c>
    </row>
    <row r="11" spans="1:4">
      <c r="A11" s="96" t="s">
        <v>72</v>
      </c>
      <c r="B11" s="90">
        <v>0</v>
      </c>
      <c r="C11" s="90">
        <v>0</v>
      </c>
      <c r="D11" s="46">
        <v>0</v>
      </c>
    </row>
    <row r="12" spans="1:4">
      <c r="A12" s="96" t="s">
        <v>73</v>
      </c>
      <c r="D12" s="46"/>
    </row>
    <row r="13" spans="1:4">
      <c r="A13" s="96" t="s">
        <v>74</v>
      </c>
      <c r="B13" s="90">
        <v>0</v>
      </c>
      <c r="C13" s="90">
        <v>0</v>
      </c>
      <c r="D13" s="46">
        <v>0</v>
      </c>
    </row>
    <row r="14" spans="1:4">
      <c r="A14" s="96" t="s">
        <v>75</v>
      </c>
      <c r="B14" s="90">
        <v>0</v>
      </c>
      <c r="C14" s="90">
        <v>0</v>
      </c>
      <c r="D14" s="46">
        <v>0</v>
      </c>
    </row>
    <row r="15" spans="1:4">
      <c r="A15" s="96" t="s">
        <v>76</v>
      </c>
      <c r="B15" s="90">
        <v>0</v>
      </c>
      <c r="C15" s="90">
        <v>0</v>
      </c>
      <c r="D15" s="46">
        <v>0</v>
      </c>
    </row>
    <row r="16" spans="1:4">
      <c r="A16" s="96" t="s">
        <v>77</v>
      </c>
      <c r="B16" s="90">
        <v>0</v>
      </c>
      <c r="C16" s="90">
        <v>0</v>
      </c>
      <c r="D16" s="46">
        <v>0</v>
      </c>
    </row>
    <row r="17" spans="1:4">
      <c r="A17" s="81" t="s">
        <v>78</v>
      </c>
      <c r="B17" s="90">
        <v>1800</v>
      </c>
      <c r="C17" s="90">
        <v>0.21</v>
      </c>
      <c r="D17" s="46">
        <v>0.93269407631020895</v>
      </c>
    </row>
    <row r="18" spans="1:4">
      <c r="A18" s="81" t="s">
        <v>79</v>
      </c>
      <c r="B18" s="90">
        <v>19.079999999999998</v>
      </c>
      <c r="C18" s="90">
        <v>0</v>
      </c>
      <c r="D18" s="46">
        <v>9.886557208888213E-3</v>
      </c>
    </row>
    <row r="19" spans="1:4">
      <c r="A19" s="81" t="s">
        <v>80</v>
      </c>
      <c r="B19" s="90">
        <v>0</v>
      </c>
      <c r="C19" s="90">
        <v>0</v>
      </c>
      <c r="D19" s="46">
        <v>0</v>
      </c>
    </row>
    <row r="20" spans="1:4">
      <c r="A20" s="81" t="s">
        <v>81</v>
      </c>
      <c r="B20" s="90">
        <v>0</v>
      </c>
      <c r="C20" s="90">
        <v>0</v>
      </c>
      <c r="D20" s="46">
        <v>0</v>
      </c>
    </row>
    <row r="21" spans="1:4">
      <c r="A21" s="81" t="s">
        <v>82</v>
      </c>
      <c r="B21" s="90">
        <v>0</v>
      </c>
      <c r="C21" s="90">
        <v>0</v>
      </c>
      <c r="D21" s="46">
        <v>0</v>
      </c>
    </row>
    <row r="22" spans="1:4">
      <c r="A22" s="81" t="s">
        <v>83</v>
      </c>
      <c r="B22" s="90">
        <v>0</v>
      </c>
      <c r="C22" s="90">
        <v>0</v>
      </c>
      <c r="D22" s="46">
        <v>0</v>
      </c>
    </row>
    <row r="23" spans="1:4">
      <c r="A23" s="81" t="s">
        <v>84</v>
      </c>
      <c r="B23" s="90">
        <v>0</v>
      </c>
      <c r="C23" s="90">
        <v>0</v>
      </c>
      <c r="D23" s="46">
        <v>0</v>
      </c>
    </row>
    <row r="24" spans="1:4">
      <c r="A24" s="81" t="s">
        <v>85</v>
      </c>
      <c r="B24" s="90"/>
      <c r="C24" s="90"/>
      <c r="D24" s="46"/>
    </row>
    <row r="25" spans="1:4">
      <c r="A25" s="81" t="s">
        <v>86</v>
      </c>
      <c r="B25" s="90">
        <v>0</v>
      </c>
      <c r="C25" s="90">
        <v>0</v>
      </c>
      <c r="D25" s="46">
        <v>0</v>
      </c>
    </row>
    <row r="26" spans="1:4">
      <c r="A26" s="81" t="s">
        <v>87</v>
      </c>
      <c r="B26" s="90">
        <v>0</v>
      </c>
      <c r="C26" s="90">
        <v>0</v>
      </c>
      <c r="D26" s="46">
        <v>0</v>
      </c>
    </row>
    <row r="27" spans="1:4">
      <c r="A27" s="81" t="s">
        <v>88</v>
      </c>
      <c r="B27" s="90">
        <v>0</v>
      </c>
      <c r="C27" s="90">
        <v>0</v>
      </c>
      <c r="D27" s="46">
        <v>0</v>
      </c>
    </row>
    <row r="28" spans="1:4">
      <c r="A28" s="81" t="s">
        <v>89</v>
      </c>
      <c r="B28" s="90">
        <v>0</v>
      </c>
      <c r="C28" s="90">
        <v>0</v>
      </c>
      <c r="D28" s="46">
        <v>0</v>
      </c>
    </row>
    <row r="29" spans="1:4">
      <c r="A29" s="81" t="s">
        <v>90</v>
      </c>
      <c r="B29" s="90">
        <v>0</v>
      </c>
      <c r="C29" s="90">
        <v>0</v>
      </c>
      <c r="D29" s="46">
        <v>0</v>
      </c>
    </row>
    <row r="30" spans="1:4">
      <c r="A30" s="81" t="s">
        <v>91</v>
      </c>
      <c r="B30" s="90">
        <v>0</v>
      </c>
      <c r="C30" s="90">
        <v>0</v>
      </c>
      <c r="D30" s="46">
        <v>0</v>
      </c>
    </row>
    <row r="31" spans="1:4">
      <c r="A31" s="81" t="s">
        <v>92</v>
      </c>
      <c r="B31" s="90">
        <v>0</v>
      </c>
      <c r="C31" s="90">
        <v>0</v>
      </c>
      <c r="D31" s="46">
        <v>0</v>
      </c>
    </row>
    <row r="32" spans="1:4">
      <c r="A32" s="81" t="s">
        <v>93</v>
      </c>
      <c r="B32" s="90">
        <v>0</v>
      </c>
      <c r="C32" s="90">
        <v>0</v>
      </c>
      <c r="D32" s="46">
        <v>0</v>
      </c>
    </row>
    <row r="33" spans="1:4">
      <c r="A33" s="81" t="s">
        <v>94</v>
      </c>
      <c r="B33" s="90">
        <v>0</v>
      </c>
      <c r="C33" s="90">
        <v>0</v>
      </c>
      <c r="D33" s="46">
        <v>0</v>
      </c>
    </row>
    <row r="34" spans="1:4">
      <c r="A34" s="138" t="s">
        <v>95</v>
      </c>
      <c r="B34" s="139">
        <v>1819.08</v>
      </c>
      <c r="C34" s="139">
        <v>0.21</v>
      </c>
      <c r="D34" s="153">
        <v>0.94258063351909716</v>
      </c>
    </row>
    <row r="35" spans="1:4">
      <c r="A35" s="95" t="s">
        <v>96</v>
      </c>
    </row>
    <row r="36" spans="1:4">
      <c r="A36" s="96" t="s">
        <v>97</v>
      </c>
      <c r="B36" s="90">
        <v>0</v>
      </c>
      <c r="C36" s="90">
        <v>0</v>
      </c>
      <c r="D36" s="46">
        <v>0</v>
      </c>
    </row>
    <row r="37" spans="1:4">
      <c r="A37" s="96" t="s">
        <v>98</v>
      </c>
      <c r="B37" s="90"/>
      <c r="C37" s="90"/>
      <c r="D37" s="46"/>
    </row>
    <row r="38" spans="1:4">
      <c r="A38" s="96" t="s">
        <v>99</v>
      </c>
      <c r="B38" s="90">
        <v>54.57</v>
      </c>
      <c r="C38" s="90">
        <v>0.01</v>
      </c>
      <c r="D38" s="46">
        <v>2.8276175413471168E-2</v>
      </c>
    </row>
    <row r="39" spans="1:4">
      <c r="A39" s="96" t="s">
        <v>100</v>
      </c>
      <c r="B39" s="90">
        <v>0</v>
      </c>
      <c r="C39" s="90">
        <v>0</v>
      </c>
      <c r="D39" s="46">
        <v>0</v>
      </c>
    </row>
    <row r="40" spans="1:4">
      <c r="A40" s="96" t="s">
        <v>101</v>
      </c>
      <c r="B40" s="90">
        <v>0</v>
      </c>
      <c r="C40" s="90">
        <v>0</v>
      </c>
      <c r="D40" s="46">
        <v>0</v>
      </c>
    </row>
    <row r="41" spans="1:4">
      <c r="A41" s="96" t="s">
        <v>102</v>
      </c>
      <c r="B41" s="90">
        <v>0</v>
      </c>
      <c r="C41" s="90">
        <v>0</v>
      </c>
      <c r="D41" s="46">
        <v>0</v>
      </c>
    </row>
    <row r="42" spans="1:4">
      <c r="A42" s="81" t="s">
        <v>103</v>
      </c>
      <c r="B42" s="90">
        <v>0</v>
      </c>
      <c r="C42" s="90">
        <v>0</v>
      </c>
      <c r="D42" s="46">
        <v>0</v>
      </c>
    </row>
    <row r="43" spans="1:4">
      <c r="A43" s="96" t="s">
        <v>104</v>
      </c>
      <c r="B43" s="90">
        <v>0</v>
      </c>
      <c r="C43" s="90">
        <v>0</v>
      </c>
      <c r="D43" s="46">
        <v>0</v>
      </c>
    </row>
    <row r="44" spans="1:4">
      <c r="A44" s="96" t="s">
        <v>105</v>
      </c>
      <c r="B44" s="90">
        <v>0</v>
      </c>
      <c r="C44" s="90">
        <v>0</v>
      </c>
      <c r="D44" s="46">
        <v>0</v>
      </c>
    </row>
    <row r="45" spans="1:4">
      <c r="A45" s="96" t="s">
        <v>106</v>
      </c>
      <c r="B45" s="90">
        <v>0</v>
      </c>
      <c r="C45" s="90">
        <v>0</v>
      </c>
      <c r="D45" s="46">
        <v>0</v>
      </c>
    </row>
    <row r="46" spans="1:4">
      <c r="A46" s="96" t="s">
        <v>107</v>
      </c>
      <c r="B46" s="90">
        <v>0</v>
      </c>
      <c r="C46" s="90">
        <v>0</v>
      </c>
      <c r="D46" s="46">
        <v>0</v>
      </c>
    </row>
    <row r="47" spans="1:4">
      <c r="A47" s="96" t="s">
        <v>108</v>
      </c>
      <c r="B47" s="90">
        <v>21.6</v>
      </c>
      <c r="C47" s="90">
        <v>0</v>
      </c>
      <c r="D47" s="46">
        <v>1.1192328915722508E-2</v>
      </c>
    </row>
    <row r="48" spans="1:4">
      <c r="A48" s="96" t="s">
        <v>109</v>
      </c>
      <c r="B48" s="90">
        <v>0</v>
      </c>
      <c r="C48" s="90">
        <v>0</v>
      </c>
      <c r="D48" s="46">
        <v>0</v>
      </c>
    </row>
    <row r="49" spans="1:244">
      <c r="A49" s="138" t="s">
        <v>110</v>
      </c>
      <c r="B49" s="139">
        <v>76.17</v>
      </c>
      <c r="C49" s="139">
        <v>0.01</v>
      </c>
      <c r="D49" s="153">
        <v>3.9468504329193674E-2</v>
      </c>
    </row>
    <row r="50" spans="1:244" s="101" customFormat="1">
      <c r="A50" s="89" t="s">
        <v>28</v>
      </c>
      <c r="B50" s="31"/>
      <c r="C50" s="31"/>
      <c r="D50" s="35"/>
    </row>
    <row r="51" spans="1:244" s="101" customFormat="1">
      <c r="A51" s="96" t="s">
        <v>111</v>
      </c>
      <c r="B51" s="90">
        <v>19.193247656190508</v>
      </c>
      <c r="C51" s="90">
        <v>0</v>
      </c>
      <c r="D51" s="46">
        <v>9.9452379967131608E-3</v>
      </c>
    </row>
    <row r="52" spans="1:244" s="101" customFormat="1">
      <c r="A52" s="138" t="s">
        <v>112</v>
      </c>
      <c r="B52" s="139">
        <v>19.193247656190508</v>
      </c>
      <c r="C52" s="139">
        <v>0</v>
      </c>
      <c r="D52" s="153">
        <v>9.9452379967131608E-3</v>
      </c>
    </row>
    <row r="53" spans="1:244" s="102" customFormat="1">
      <c r="A53" s="138" t="s">
        <v>31</v>
      </c>
      <c r="B53" s="139">
        <v>1914.4432476561906</v>
      </c>
      <c r="C53" s="139">
        <v>0.22</v>
      </c>
      <c r="D53" s="153">
        <v>0.99199437584500405</v>
      </c>
    </row>
    <row r="54" spans="1:244" s="101" customFormat="1">
      <c r="A54" s="89" t="s">
        <v>32</v>
      </c>
      <c r="B54" s="31"/>
      <c r="C54" s="31"/>
      <c r="D54" s="35"/>
    </row>
    <row r="55" spans="1:244" s="101" customFormat="1">
      <c r="A55" s="81" t="s">
        <v>113</v>
      </c>
      <c r="B55" s="90">
        <v>0</v>
      </c>
      <c r="C55" s="90">
        <v>0</v>
      </c>
      <c r="D55" s="46">
        <v>0</v>
      </c>
    </row>
    <row r="56" spans="1:244" s="101" customFormat="1">
      <c r="A56" s="81" t="s">
        <v>114</v>
      </c>
      <c r="B56" s="90">
        <v>0</v>
      </c>
      <c r="C56" s="90">
        <v>0</v>
      </c>
      <c r="D56" s="46">
        <v>0</v>
      </c>
    </row>
    <row r="57" spans="1:244" s="101" customFormat="1">
      <c r="A57" s="96" t="s">
        <v>115</v>
      </c>
      <c r="B57" s="90">
        <v>0</v>
      </c>
      <c r="C57" s="90">
        <v>0</v>
      </c>
      <c r="D57" s="46">
        <v>0</v>
      </c>
    </row>
    <row r="58" spans="1:244" s="101" customFormat="1">
      <c r="A58" s="138" t="s">
        <v>116</v>
      </c>
      <c r="B58" s="139">
        <v>0</v>
      </c>
      <c r="C58" s="139">
        <v>0</v>
      </c>
      <c r="D58" s="153">
        <v>0</v>
      </c>
      <c r="E58" s="103"/>
      <c r="F58" s="104"/>
      <c r="G58" s="104"/>
      <c r="H58" s="52"/>
      <c r="I58" s="103"/>
      <c r="J58" s="104"/>
      <c r="K58" s="104"/>
      <c r="L58" s="52"/>
      <c r="M58" s="103"/>
      <c r="N58" s="104"/>
      <c r="O58" s="104"/>
      <c r="P58" s="52"/>
      <c r="Q58" s="103"/>
      <c r="R58" s="104"/>
      <c r="S58" s="104"/>
      <c r="T58" s="52"/>
      <c r="U58" s="103"/>
      <c r="V58" s="104"/>
      <c r="W58" s="104"/>
      <c r="X58" s="52"/>
      <c r="Y58" s="103"/>
      <c r="Z58" s="104"/>
      <c r="AA58" s="104"/>
      <c r="AB58" s="52"/>
      <c r="AC58" s="103"/>
      <c r="AD58" s="104"/>
      <c r="AE58" s="104"/>
      <c r="AF58" s="52"/>
      <c r="AG58" s="103"/>
      <c r="AH58" s="104"/>
      <c r="AI58" s="104"/>
      <c r="AJ58" s="52"/>
      <c r="AK58" s="103"/>
      <c r="AL58" s="104"/>
      <c r="AM58" s="104"/>
      <c r="AN58" s="52"/>
      <c r="AO58" s="103"/>
      <c r="AP58" s="104"/>
      <c r="AQ58" s="104"/>
      <c r="AR58" s="52"/>
      <c r="AS58" s="103"/>
      <c r="AT58" s="104"/>
      <c r="AU58" s="104"/>
      <c r="AV58" s="52"/>
      <c r="AW58" s="103"/>
      <c r="AX58" s="104"/>
      <c r="AY58" s="104"/>
      <c r="AZ58" s="52"/>
      <c r="BA58" s="103"/>
      <c r="BB58" s="104"/>
      <c r="BC58" s="104"/>
      <c r="BD58" s="52"/>
      <c r="BE58" s="103"/>
      <c r="BF58" s="104"/>
      <c r="BG58" s="104"/>
      <c r="BH58" s="52"/>
      <c r="BI58" s="103"/>
      <c r="BJ58" s="104"/>
      <c r="BK58" s="104"/>
      <c r="BL58" s="52"/>
      <c r="BM58" s="103"/>
      <c r="BN58" s="104"/>
      <c r="BO58" s="104"/>
      <c r="BP58" s="52"/>
      <c r="BQ58" s="103"/>
      <c r="BR58" s="104"/>
      <c r="BS58" s="104"/>
      <c r="BT58" s="52"/>
      <c r="BU58" s="103"/>
      <c r="BV58" s="104"/>
      <c r="BW58" s="104"/>
      <c r="BX58" s="52"/>
      <c r="BY58" s="103"/>
      <c r="BZ58" s="104"/>
      <c r="CA58" s="104"/>
      <c r="CB58" s="52"/>
      <c r="CC58" s="103"/>
      <c r="CD58" s="104"/>
      <c r="CE58" s="104"/>
      <c r="CF58" s="52"/>
      <c r="CG58" s="103"/>
      <c r="CH58" s="104"/>
      <c r="CI58" s="104"/>
      <c r="CJ58" s="52"/>
      <c r="CK58" s="103"/>
      <c r="CL58" s="104"/>
      <c r="CM58" s="104"/>
      <c r="CN58" s="52"/>
      <c r="CO58" s="103"/>
      <c r="CP58" s="104"/>
      <c r="CQ58" s="104"/>
      <c r="CR58" s="52"/>
      <c r="CS58" s="103"/>
      <c r="CT58" s="104"/>
      <c r="CU58" s="104"/>
      <c r="CV58" s="52"/>
      <c r="CW58" s="103"/>
      <c r="CX58" s="104"/>
      <c r="CY58" s="104"/>
      <c r="CZ58" s="52"/>
      <c r="DA58" s="103"/>
      <c r="DB58" s="104"/>
      <c r="DC58" s="104"/>
      <c r="DD58" s="52"/>
      <c r="DE58" s="103"/>
      <c r="DF58" s="104"/>
      <c r="DG58" s="104"/>
      <c r="DH58" s="52"/>
      <c r="DI58" s="103"/>
      <c r="DJ58" s="104"/>
      <c r="DK58" s="104"/>
      <c r="DL58" s="52"/>
      <c r="DM58" s="103"/>
      <c r="DN58" s="104"/>
      <c r="DO58" s="104"/>
      <c r="DP58" s="52"/>
      <c r="DQ58" s="103"/>
      <c r="DR58" s="104"/>
      <c r="DS58" s="104"/>
      <c r="DT58" s="52"/>
      <c r="DU58" s="103"/>
      <c r="DV58" s="104"/>
      <c r="DW58" s="104"/>
      <c r="DX58" s="52"/>
      <c r="DY58" s="103"/>
      <c r="DZ58" s="104"/>
      <c r="EA58" s="104"/>
      <c r="EB58" s="52"/>
      <c r="EC58" s="103"/>
      <c r="ED58" s="104"/>
      <c r="EE58" s="104"/>
      <c r="EF58" s="52"/>
      <c r="EG58" s="103"/>
      <c r="EH58" s="104"/>
      <c r="EI58" s="104"/>
      <c r="EJ58" s="52"/>
      <c r="EK58" s="103"/>
      <c r="EL58" s="104"/>
      <c r="EM58" s="104"/>
      <c r="EN58" s="52"/>
      <c r="EO58" s="103"/>
      <c r="EP58" s="104"/>
      <c r="EQ58" s="104"/>
      <c r="ER58" s="52"/>
      <c r="ES58" s="103"/>
      <c r="ET58" s="104"/>
      <c r="EU58" s="104"/>
      <c r="EV58" s="52"/>
      <c r="EW58" s="103"/>
      <c r="EX58" s="104"/>
      <c r="EY58" s="104"/>
      <c r="EZ58" s="52"/>
      <c r="FA58" s="103"/>
      <c r="FB58" s="104"/>
      <c r="FC58" s="104"/>
      <c r="FD58" s="52"/>
      <c r="FE58" s="103"/>
      <c r="FF58" s="104"/>
      <c r="FG58" s="104"/>
      <c r="FH58" s="52"/>
      <c r="FI58" s="103"/>
      <c r="FJ58" s="104"/>
      <c r="FK58" s="104"/>
      <c r="FL58" s="52"/>
      <c r="FM58" s="103"/>
      <c r="FN58" s="104"/>
      <c r="FO58" s="104"/>
      <c r="FP58" s="52"/>
      <c r="FQ58" s="103"/>
      <c r="FR58" s="104"/>
      <c r="FS58" s="104"/>
      <c r="FT58" s="52"/>
      <c r="FU58" s="103"/>
      <c r="FV58" s="104"/>
      <c r="FW58" s="104"/>
      <c r="FX58" s="52"/>
      <c r="FY58" s="103"/>
      <c r="FZ58" s="104"/>
      <c r="GA58" s="104"/>
      <c r="GB58" s="52"/>
      <c r="GC58" s="103"/>
      <c r="GD58" s="104"/>
      <c r="GE58" s="104"/>
      <c r="GF58" s="52"/>
      <c r="GG58" s="103"/>
      <c r="GH58" s="104"/>
      <c r="GI58" s="104"/>
      <c r="GJ58" s="52"/>
      <c r="GK58" s="103"/>
      <c r="GL58" s="104"/>
      <c r="GM58" s="104"/>
      <c r="GN58" s="52"/>
      <c r="GO58" s="103"/>
      <c r="GP58" s="104"/>
      <c r="GQ58" s="104"/>
      <c r="GR58" s="52"/>
      <c r="GS58" s="103"/>
      <c r="GT58" s="104"/>
      <c r="GU58" s="104"/>
      <c r="GV58" s="52"/>
      <c r="GW58" s="103"/>
      <c r="GX58" s="104"/>
      <c r="GY58" s="104"/>
      <c r="GZ58" s="52"/>
      <c r="HA58" s="103"/>
      <c r="HB58" s="104"/>
      <c r="HC58" s="104"/>
      <c r="HD58" s="52"/>
      <c r="HE58" s="103"/>
      <c r="HF58" s="104"/>
      <c r="HG58" s="104"/>
      <c r="HH58" s="52"/>
      <c r="HI58" s="103"/>
      <c r="HJ58" s="104"/>
      <c r="HK58" s="104"/>
      <c r="HL58" s="52"/>
      <c r="HM58" s="103"/>
      <c r="HN58" s="104"/>
      <c r="HO58" s="104"/>
      <c r="HP58" s="52"/>
      <c r="HQ58" s="103"/>
      <c r="HR58" s="104"/>
      <c r="HS58" s="104"/>
      <c r="HT58" s="52"/>
      <c r="HU58" s="103"/>
      <c r="HV58" s="104"/>
      <c r="HW58" s="104"/>
      <c r="HX58" s="52"/>
      <c r="HY58" s="103"/>
      <c r="HZ58" s="104"/>
      <c r="IA58" s="104"/>
      <c r="IB58" s="52"/>
      <c r="IC58" s="103"/>
      <c r="ID58" s="104"/>
      <c r="IE58" s="104"/>
      <c r="IF58" s="52"/>
      <c r="IG58" s="103"/>
      <c r="IH58" s="104"/>
      <c r="II58" s="104"/>
      <c r="IJ58" s="52"/>
    </row>
    <row r="59" spans="1:244" s="101" customFormat="1">
      <c r="A59" s="89" t="s">
        <v>38</v>
      </c>
      <c r="B59" s="31"/>
      <c r="C59" s="31"/>
      <c r="D59" s="35"/>
    </row>
    <row r="60" spans="1:244" s="101" customFormat="1">
      <c r="A60" s="96" t="s">
        <v>117</v>
      </c>
      <c r="B60" s="90">
        <v>0</v>
      </c>
      <c r="C60" s="90">
        <v>0</v>
      </c>
      <c r="D60" s="46">
        <v>0</v>
      </c>
    </row>
    <row r="61" spans="1:244" s="101" customFormat="1">
      <c r="A61" s="96" t="s">
        <v>118</v>
      </c>
      <c r="B61" s="90">
        <v>8.6999999999999993</v>
      </c>
      <c r="C61" s="90">
        <v>0</v>
      </c>
      <c r="D61" s="46">
        <v>4.5080213688326763E-3</v>
      </c>
    </row>
    <row r="62" spans="1:244" s="101" customFormat="1">
      <c r="A62" s="96" t="s">
        <v>119</v>
      </c>
      <c r="B62" s="90">
        <v>0</v>
      </c>
      <c r="C62" s="90">
        <v>0</v>
      </c>
      <c r="D62" s="46">
        <v>0</v>
      </c>
    </row>
    <row r="63" spans="1:244" s="101" customFormat="1">
      <c r="A63" s="138" t="s">
        <v>120</v>
      </c>
      <c r="B63" s="139">
        <v>8.6999999999999993</v>
      </c>
      <c r="C63" s="139">
        <v>0</v>
      </c>
      <c r="D63" s="153">
        <v>4.5080213688326763E-3</v>
      </c>
      <c r="E63" s="103"/>
      <c r="F63" s="104"/>
      <c r="G63" s="104"/>
      <c r="H63" s="52"/>
      <c r="I63" s="103"/>
      <c r="J63" s="104"/>
      <c r="K63" s="104"/>
      <c r="L63" s="52"/>
      <c r="M63" s="103"/>
      <c r="N63" s="104"/>
      <c r="O63" s="104"/>
      <c r="P63" s="52"/>
      <c r="Q63" s="103"/>
      <c r="R63" s="104"/>
      <c r="S63" s="104"/>
      <c r="T63" s="52"/>
      <c r="U63" s="103"/>
      <c r="V63" s="104"/>
      <c r="W63" s="104"/>
      <c r="X63" s="52"/>
      <c r="Y63" s="103"/>
      <c r="Z63" s="104"/>
      <c r="AA63" s="104"/>
      <c r="AB63" s="52"/>
      <c r="AC63" s="103"/>
      <c r="AD63" s="104"/>
      <c r="AE63" s="104"/>
      <c r="AF63" s="52"/>
      <c r="AG63" s="103"/>
      <c r="AH63" s="104"/>
      <c r="AI63" s="104"/>
      <c r="AJ63" s="52"/>
      <c r="AK63" s="103"/>
      <c r="AL63" s="104"/>
      <c r="AM63" s="104"/>
      <c r="AN63" s="52"/>
      <c r="AO63" s="103"/>
      <c r="AP63" s="104"/>
      <c r="AQ63" s="104"/>
      <c r="AR63" s="52"/>
      <c r="AS63" s="103"/>
      <c r="AT63" s="104"/>
      <c r="AU63" s="104"/>
      <c r="AV63" s="52"/>
      <c r="AW63" s="103"/>
      <c r="AX63" s="104"/>
      <c r="AY63" s="104"/>
      <c r="AZ63" s="52"/>
      <c r="BA63" s="103"/>
      <c r="BB63" s="104"/>
      <c r="BC63" s="104"/>
      <c r="BD63" s="52"/>
      <c r="BE63" s="103"/>
      <c r="BF63" s="104"/>
      <c r="BG63" s="104"/>
      <c r="BH63" s="52"/>
      <c r="BI63" s="103"/>
      <c r="BJ63" s="104"/>
      <c r="BK63" s="104"/>
      <c r="BL63" s="52"/>
      <c r="BM63" s="103"/>
      <c r="BN63" s="104"/>
      <c r="BO63" s="104"/>
      <c r="BP63" s="52"/>
      <c r="BQ63" s="103"/>
      <c r="BR63" s="104"/>
      <c r="BS63" s="104"/>
      <c r="BT63" s="52"/>
      <c r="BU63" s="103"/>
      <c r="BV63" s="104"/>
      <c r="BW63" s="104"/>
      <c r="BX63" s="52"/>
      <c r="BY63" s="103"/>
      <c r="BZ63" s="104"/>
      <c r="CA63" s="104"/>
      <c r="CB63" s="52"/>
      <c r="CC63" s="103"/>
      <c r="CD63" s="104"/>
      <c r="CE63" s="104"/>
      <c r="CF63" s="52"/>
      <c r="CG63" s="103"/>
      <c r="CH63" s="104"/>
      <c r="CI63" s="104"/>
      <c r="CJ63" s="52"/>
      <c r="CK63" s="103"/>
      <c r="CL63" s="104"/>
      <c r="CM63" s="104"/>
      <c r="CN63" s="52"/>
      <c r="CO63" s="103"/>
      <c r="CP63" s="104"/>
      <c r="CQ63" s="104"/>
      <c r="CR63" s="52"/>
      <c r="CS63" s="103"/>
      <c r="CT63" s="104"/>
      <c r="CU63" s="104"/>
      <c r="CV63" s="52"/>
      <c r="CW63" s="103"/>
      <c r="CX63" s="104"/>
      <c r="CY63" s="104"/>
      <c r="CZ63" s="52"/>
      <c r="DA63" s="103"/>
      <c r="DB63" s="104"/>
      <c r="DC63" s="104"/>
      <c r="DD63" s="52"/>
      <c r="DE63" s="103"/>
      <c r="DF63" s="104"/>
      <c r="DG63" s="104"/>
      <c r="DH63" s="52"/>
      <c r="DI63" s="103"/>
      <c r="DJ63" s="104"/>
      <c r="DK63" s="104"/>
      <c r="DL63" s="52"/>
      <c r="DM63" s="103"/>
      <c r="DN63" s="104"/>
      <c r="DO63" s="104"/>
      <c r="DP63" s="52"/>
      <c r="DQ63" s="103"/>
      <c r="DR63" s="104"/>
      <c r="DS63" s="104"/>
      <c r="DT63" s="52"/>
      <c r="DU63" s="103"/>
      <c r="DV63" s="104"/>
      <c r="DW63" s="104"/>
      <c r="DX63" s="52"/>
      <c r="DY63" s="103"/>
      <c r="DZ63" s="104"/>
      <c r="EA63" s="104"/>
      <c r="EB63" s="52"/>
      <c r="EC63" s="103"/>
      <c r="ED63" s="104"/>
      <c r="EE63" s="104"/>
      <c r="EF63" s="52"/>
      <c r="EG63" s="103"/>
      <c r="EH63" s="104"/>
      <c r="EI63" s="104"/>
      <c r="EJ63" s="52"/>
      <c r="EK63" s="103"/>
      <c r="EL63" s="104"/>
      <c r="EM63" s="104"/>
      <c r="EN63" s="52"/>
      <c r="EO63" s="103"/>
      <c r="EP63" s="104"/>
      <c r="EQ63" s="104"/>
      <c r="ER63" s="52"/>
      <c r="ES63" s="103"/>
      <c r="ET63" s="104"/>
      <c r="EU63" s="104"/>
      <c r="EV63" s="52"/>
      <c r="EW63" s="103"/>
      <c r="EX63" s="104"/>
      <c r="EY63" s="104"/>
      <c r="EZ63" s="52"/>
      <c r="FA63" s="103"/>
      <c r="FB63" s="104"/>
      <c r="FC63" s="104"/>
      <c r="FD63" s="52"/>
      <c r="FE63" s="103"/>
      <c r="FF63" s="104"/>
      <c r="FG63" s="104"/>
      <c r="FH63" s="52"/>
      <c r="FI63" s="103"/>
      <c r="FJ63" s="104"/>
      <c r="FK63" s="104"/>
      <c r="FL63" s="52"/>
      <c r="FM63" s="103"/>
      <c r="FN63" s="104"/>
      <c r="FO63" s="104"/>
      <c r="FP63" s="52"/>
      <c r="FQ63" s="103"/>
      <c r="FR63" s="104"/>
      <c r="FS63" s="104"/>
      <c r="FT63" s="52"/>
      <c r="FU63" s="103"/>
      <c r="FV63" s="104"/>
      <c r="FW63" s="104"/>
      <c r="FX63" s="52"/>
      <c r="FY63" s="103"/>
      <c r="FZ63" s="104"/>
      <c r="GA63" s="104"/>
      <c r="GB63" s="52"/>
      <c r="GC63" s="103"/>
      <c r="GD63" s="104"/>
      <c r="GE63" s="104"/>
      <c r="GF63" s="52"/>
      <c r="GG63" s="103"/>
      <c r="GH63" s="104"/>
      <c r="GI63" s="104"/>
      <c r="GJ63" s="52"/>
      <c r="GK63" s="103"/>
      <c r="GL63" s="104"/>
      <c r="GM63" s="104"/>
      <c r="GN63" s="52"/>
      <c r="GO63" s="103"/>
      <c r="GP63" s="104"/>
      <c r="GQ63" s="104"/>
      <c r="GR63" s="52"/>
      <c r="GS63" s="103"/>
      <c r="GT63" s="104"/>
      <c r="GU63" s="104"/>
      <c r="GV63" s="52"/>
      <c r="GW63" s="103"/>
      <c r="GX63" s="104"/>
      <c r="GY63" s="104"/>
      <c r="GZ63" s="52"/>
      <c r="HA63" s="103"/>
      <c r="HB63" s="104"/>
      <c r="HC63" s="104"/>
      <c r="HD63" s="52"/>
      <c r="HE63" s="103"/>
      <c r="HF63" s="104"/>
      <c r="HG63" s="104"/>
      <c r="HH63" s="52"/>
      <c r="HI63" s="103"/>
      <c r="HJ63" s="104"/>
      <c r="HK63" s="104"/>
      <c r="HL63" s="52"/>
      <c r="HM63" s="103"/>
      <c r="HN63" s="104"/>
      <c r="HO63" s="104"/>
      <c r="HP63" s="52"/>
      <c r="HQ63" s="103"/>
      <c r="HR63" s="104"/>
      <c r="HS63" s="104"/>
      <c r="HT63" s="52"/>
      <c r="HU63" s="103"/>
      <c r="HV63" s="104"/>
      <c r="HW63" s="104"/>
      <c r="HX63" s="52"/>
      <c r="HY63" s="103"/>
      <c r="HZ63" s="104"/>
      <c r="IA63" s="104"/>
      <c r="IB63" s="52"/>
      <c r="IC63" s="103"/>
      <c r="ID63" s="104"/>
      <c r="IE63" s="104"/>
      <c r="IF63" s="52"/>
      <c r="IG63" s="103"/>
      <c r="IH63" s="104"/>
      <c r="II63" s="104"/>
      <c r="IJ63" s="52"/>
    </row>
    <row r="64" spans="1:244" s="101" customFormat="1">
      <c r="A64" s="138" t="s">
        <v>121</v>
      </c>
      <c r="B64" s="139">
        <v>8.6999999999999993</v>
      </c>
      <c r="C64" s="139">
        <v>0</v>
      </c>
      <c r="D64" s="153">
        <v>4.5080213688326763E-3</v>
      </c>
      <c r="E64" s="104"/>
      <c r="F64" s="104"/>
      <c r="G64" s="103"/>
      <c r="H64" s="104"/>
      <c r="I64" s="104"/>
      <c r="J64" s="104"/>
      <c r="K64" s="103"/>
      <c r="L64" s="104"/>
      <c r="M64" s="104"/>
      <c r="N64" s="104"/>
      <c r="O64" s="103"/>
      <c r="P64" s="104"/>
      <c r="Q64" s="104"/>
      <c r="R64" s="104"/>
      <c r="S64" s="103"/>
      <c r="T64" s="104"/>
      <c r="U64" s="104"/>
      <c r="V64" s="104"/>
      <c r="W64" s="103"/>
      <c r="X64" s="104"/>
      <c r="Y64" s="104"/>
      <c r="Z64" s="104"/>
      <c r="AA64" s="103"/>
      <c r="AB64" s="104"/>
      <c r="AC64" s="104"/>
      <c r="AD64" s="104"/>
      <c r="AE64" s="103"/>
      <c r="AF64" s="104"/>
      <c r="AG64" s="104"/>
      <c r="AH64" s="104"/>
      <c r="AI64" s="103"/>
      <c r="AJ64" s="104"/>
      <c r="AK64" s="104"/>
      <c r="AL64" s="104"/>
      <c r="AM64" s="103"/>
      <c r="AN64" s="104"/>
      <c r="AO64" s="104"/>
      <c r="AP64" s="104"/>
      <c r="AQ64" s="103"/>
      <c r="AR64" s="104"/>
      <c r="AS64" s="104"/>
      <c r="AT64" s="104"/>
      <c r="AU64" s="103"/>
      <c r="AV64" s="104"/>
      <c r="AW64" s="104"/>
      <c r="AX64" s="104"/>
      <c r="AY64" s="103"/>
      <c r="AZ64" s="104"/>
      <c r="BA64" s="104"/>
      <c r="BB64" s="104"/>
      <c r="BC64" s="103"/>
      <c r="BD64" s="104"/>
      <c r="BE64" s="104"/>
      <c r="BF64" s="104"/>
      <c r="BG64" s="103"/>
      <c r="BH64" s="104"/>
      <c r="BI64" s="104"/>
      <c r="BJ64" s="104"/>
      <c r="BK64" s="103"/>
      <c r="BL64" s="104"/>
      <c r="BM64" s="104"/>
      <c r="BN64" s="104"/>
      <c r="BO64" s="103"/>
      <c r="BP64" s="104"/>
      <c r="BQ64" s="104"/>
      <c r="BR64" s="104"/>
      <c r="BS64" s="103"/>
      <c r="BT64" s="104"/>
      <c r="BU64" s="104"/>
      <c r="BV64" s="104"/>
      <c r="BW64" s="103"/>
      <c r="BX64" s="104"/>
      <c r="BY64" s="104"/>
      <c r="BZ64" s="104"/>
      <c r="CA64" s="103"/>
      <c r="CB64" s="104"/>
      <c r="CC64" s="104"/>
      <c r="CD64" s="104"/>
      <c r="CE64" s="103"/>
      <c r="CF64" s="104"/>
      <c r="CG64" s="104"/>
      <c r="CH64" s="104"/>
      <c r="CI64" s="103"/>
      <c r="CJ64" s="104"/>
      <c r="CK64" s="104"/>
      <c r="CL64" s="104"/>
      <c r="CM64" s="103"/>
      <c r="CN64" s="104"/>
      <c r="CO64" s="104"/>
      <c r="CP64" s="104"/>
      <c r="CQ64" s="103"/>
      <c r="CR64" s="104"/>
      <c r="CS64" s="104"/>
      <c r="CT64" s="104"/>
      <c r="CU64" s="103"/>
      <c r="CV64" s="104"/>
      <c r="CW64" s="104"/>
      <c r="CX64" s="104"/>
      <c r="CY64" s="103"/>
      <c r="CZ64" s="104"/>
      <c r="DA64" s="104"/>
      <c r="DB64" s="104"/>
      <c r="DC64" s="103"/>
      <c r="DD64" s="104"/>
      <c r="DE64" s="104"/>
      <c r="DF64" s="104"/>
      <c r="DG64" s="103"/>
      <c r="DH64" s="104"/>
      <c r="DI64" s="104"/>
      <c r="DJ64" s="104"/>
      <c r="DK64" s="103"/>
      <c r="DL64" s="104"/>
      <c r="DM64" s="104"/>
      <c r="DN64" s="104"/>
      <c r="DO64" s="103"/>
      <c r="DP64" s="104"/>
      <c r="DQ64" s="104"/>
      <c r="DR64" s="104"/>
      <c r="DS64" s="103"/>
      <c r="DT64" s="104"/>
      <c r="DU64" s="104"/>
      <c r="DV64" s="104"/>
      <c r="DW64" s="103"/>
      <c r="DX64" s="104"/>
      <c r="DY64" s="104"/>
      <c r="DZ64" s="104"/>
      <c r="EA64" s="103"/>
      <c r="EB64" s="104"/>
      <c r="EC64" s="104"/>
      <c r="ED64" s="104"/>
      <c r="EE64" s="103"/>
      <c r="EF64" s="104"/>
      <c r="EG64" s="104"/>
      <c r="EH64" s="104"/>
      <c r="EI64" s="103"/>
      <c r="EJ64" s="104"/>
      <c r="EK64" s="104"/>
      <c r="EL64" s="104"/>
      <c r="EM64" s="103"/>
      <c r="EN64" s="104"/>
      <c r="EO64" s="104"/>
      <c r="EP64" s="104"/>
      <c r="EQ64" s="103"/>
      <c r="ER64" s="104"/>
      <c r="ES64" s="104"/>
      <c r="ET64" s="104"/>
      <c r="EU64" s="103"/>
      <c r="EV64" s="104"/>
      <c r="EW64" s="104"/>
      <c r="EX64" s="104"/>
      <c r="EY64" s="103"/>
      <c r="EZ64" s="104"/>
      <c r="FA64" s="104"/>
      <c r="FB64" s="104"/>
      <c r="FC64" s="103"/>
      <c r="FD64" s="104"/>
      <c r="FE64" s="104"/>
      <c r="FF64" s="104"/>
      <c r="FG64" s="103"/>
      <c r="FH64" s="104"/>
      <c r="FI64" s="104"/>
      <c r="FJ64" s="104"/>
      <c r="FK64" s="103"/>
      <c r="FL64" s="104"/>
      <c r="FM64" s="104"/>
      <c r="FN64" s="104"/>
      <c r="FO64" s="103"/>
      <c r="FP64" s="104"/>
      <c r="FQ64" s="104"/>
      <c r="FR64" s="104"/>
      <c r="FS64" s="103"/>
      <c r="FT64" s="104"/>
      <c r="FU64" s="104"/>
      <c r="FV64" s="104"/>
      <c r="FW64" s="103"/>
      <c r="FX64" s="104"/>
      <c r="FY64" s="104"/>
      <c r="FZ64" s="104"/>
      <c r="GA64" s="103"/>
      <c r="GB64" s="104"/>
      <c r="GC64" s="104"/>
      <c r="GD64" s="104"/>
      <c r="GE64" s="103"/>
      <c r="GF64" s="104"/>
      <c r="GG64" s="104"/>
      <c r="GH64" s="104"/>
      <c r="GI64" s="103"/>
      <c r="GJ64" s="104"/>
      <c r="GK64" s="104"/>
      <c r="GL64" s="104"/>
      <c r="GM64" s="103"/>
      <c r="GN64" s="104"/>
      <c r="GO64" s="104"/>
      <c r="GP64" s="104"/>
      <c r="GQ64" s="103"/>
      <c r="GR64" s="104"/>
      <c r="GS64" s="104"/>
      <c r="GT64" s="104"/>
      <c r="GU64" s="103"/>
      <c r="GV64" s="104"/>
      <c r="GW64" s="104"/>
      <c r="GX64" s="104"/>
      <c r="GY64" s="103"/>
      <c r="GZ64" s="104"/>
      <c r="HA64" s="104"/>
      <c r="HB64" s="104"/>
      <c r="HC64" s="103"/>
      <c r="HD64" s="104"/>
      <c r="HE64" s="104"/>
      <c r="HF64" s="104"/>
      <c r="HG64" s="103"/>
      <c r="HH64" s="104"/>
      <c r="HI64" s="104"/>
      <c r="HJ64" s="104"/>
      <c r="HK64" s="103"/>
      <c r="HL64" s="104"/>
      <c r="HM64" s="104"/>
      <c r="HN64" s="104"/>
      <c r="HO64" s="103"/>
      <c r="HP64" s="104"/>
      <c r="HQ64" s="104"/>
      <c r="HR64" s="104"/>
      <c r="HS64" s="103"/>
      <c r="HT64" s="104"/>
      <c r="HU64" s="104"/>
      <c r="HV64" s="104"/>
      <c r="HW64" s="103"/>
      <c r="HX64" s="104"/>
      <c r="HY64" s="104"/>
      <c r="HZ64" s="104"/>
      <c r="IA64" s="103"/>
      <c r="IB64" s="104"/>
      <c r="IC64" s="104"/>
      <c r="ID64" s="104"/>
      <c r="IE64" s="103"/>
      <c r="IF64" s="104"/>
      <c r="IG64" s="104"/>
      <c r="IH64" s="104"/>
    </row>
    <row r="65" spans="1:244" s="102" customFormat="1">
      <c r="A65" s="138" t="s">
        <v>44</v>
      </c>
      <c r="B65" s="139">
        <v>1923.1432476561906</v>
      </c>
      <c r="C65" s="139">
        <v>0.22</v>
      </c>
      <c r="D65" s="153">
        <v>0.99650239721383671</v>
      </c>
    </row>
    <row r="66" spans="1:244" s="101" customFormat="1">
      <c r="A66" s="89" t="s">
        <v>45</v>
      </c>
      <c r="B66" s="31"/>
      <c r="C66" s="31"/>
      <c r="D66" s="35"/>
    </row>
    <row r="67" spans="1:244" s="101" customFormat="1">
      <c r="A67" s="81" t="s">
        <v>122</v>
      </c>
      <c r="B67" s="90">
        <v>0</v>
      </c>
      <c r="C67" s="90">
        <v>0</v>
      </c>
      <c r="D67" s="46">
        <v>0</v>
      </c>
    </row>
    <row r="68" spans="1:244" s="101" customFormat="1">
      <c r="A68" s="81" t="s">
        <v>123</v>
      </c>
      <c r="B68" s="90">
        <v>6.75</v>
      </c>
      <c r="C68" s="90">
        <v>0</v>
      </c>
      <c r="D68" s="46">
        <v>3.4976027861632836E-3</v>
      </c>
    </row>
    <row r="69" spans="1:244" s="101" customFormat="1">
      <c r="A69" s="81" t="s">
        <v>124</v>
      </c>
      <c r="B69" s="90">
        <v>0</v>
      </c>
      <c r="C69" s="90">
        <v>0</v>
      </c>
      <c r="D69" s="46">
        <v>0</v>
      </c>
    </row>
    <row r="70" spans="1:244" s="101" customFormat="1">
      <c r="A70" s="138" t="s">
        <v>125</v>
      </c>
      <c r="B70" s="139">
        <v>6.75</v>
      </c>
      <c r="C70" s="139">
        <v>0</v>
      </c>
      <c r="D70" s="153">
        <v>3.4976027861632836E-3</v>
      </c>
      <c r="E70" s="103"/>
      <c r="F70" s="104"/>
      <c r="G70" s="104"/>
      <c r="H70" s="52"/>
      <c r="I70" s="103"/>
      <c r="J70" s="104"/>
      <c r="K70" s="104"/>
      <c r="L70" s="52"/>
      <c r="M70" s="103"/>
      <c r="N70" s="104"/>
      <c r="O70" s="104"/>
      <c r="P70" s="52"/>
      <c r="Q70" s="103"/>
      <c r="R70" s="104"/>
      <c r="S70" s="104"/>
      <c r="T70" s="52"/>
      <c r="U70" s="103"/>
      <c r="V70" s="104"/>
      <c r="W70" s="104"/>
      <c r="X70" s="52"/>
      <c r="Y70" s="103"/>
      <c r="Z70" s="104"/>
      <c r="AA70" s="104"/>
      <c r="AB70" s="52"/>
      <c r="AC70" s="103"/>
      <c r="AD70" s="104"/>
      <c r="AE70" s="104"/>
      <c r="AF70" s="52"/>
      <c r="AG70" s="103"/>
      <c r="AH70" s="104"/>
      <c r="AI70" s="104"/>
      <c r="AJ70" s="52"/>
      <c r="AK70" s="103"/>
      <c r="AL70" s="104"/>
      <c r="AM70" s="104"/>
      <c r="AN70" s="52"/>
      <c r="AO70" s="103"/>
      <c r="AP70" s="104"/>
      <c r="AQ70" s="104"/>
      <c r="AR70" s="52"/>
      <c r="AS70" s="103"/>
      <c r="AT70" s="104"/>
      <c r="AU70" s="104"/>
      <c r="AV70" s="52"/>
      <c r="AW70" s="103"/>
      <c r="AX70" s="104"/>
      <c r="AY70" s="104"/>
      <c r="AZ70" s="52"/>
      <c r="BA70" s="103"/>
      <c r="BB70" s="104"/>
      <c r="BC70" s="104"/>
      <c r="BD70" s="52"/>
      <c r="BE70" s="103"/>
      <c r="BF70" s="104"/>
      <c r="BG70" s="104"/>
      <c r="BH70" s="52"/>
      <c r="BI70" s="103"/>
      <c r="BJ70" s="104"/>
      <c r="BK70" s="104"/>
      <c r="BL70" s="52"/>
      <c r="BM70" s="103"/>
      <c r="BN70" s="104"/>
      <c r="BO70" s="104"/>
      <c r="BP70" s="52"/>
      <c r="BQ70" s="103"/>
      <c r="BR70" s="104"/>
      <c r="BS70" s="104"/>
      <c r="BT70" s="52"/>
      <c r="BU70" s="103"/>
      <c r="BV70" s="104"/>
      <c r="BW70" s="104"/>
      <c r="BX70" s="52"/>
      <c r="BY70" s="103"/>
      <c r="BZ70" s="104"/>
      <c r="CA70" s="104"/>
      <c r="CB70" s="52"/>
      <c r="CC70" s="103"/>
      <c r="CD70" s="104"/>
      <c r="CE70" s="104"/>
      <c r="CF70" s="52"/>
      <c r="CG70" s="103"/>
      <c r="CH70" s="104"/>
      <c r="CI70" s="104"/>
      <c r="CJ70" s="52"/>
      <c r="CK70" s="103"/>
      <c r="CL70" s="104"/>
      <c r="CM70" s="104"/>
      <c r="CN70" s="52"/>
      <c r="CO70" s="103"/>
      <c r="CP70" s="104"/>
      <c r="CQ70" s="104"/>
      <c r="CR70" s="52"/>
      <c r="CS70" s="103"/>
      <c r="CT70" s="104"/>
      <c r="CU70" s="104"/>
      <c r="CV70" s="52"/>
      <c r="CW70" s="103"/>
      <c r="CX70" s="104"/>
      <c r="CY70" s="104"/>
      <c r="CZ70" s="52"/>
      <c r="DA70" s="103"/>
      <c r="DB70" s="104"/>
      <c r="DC70" s="104"/>
      <c r="DD70" s="52"/>
      <c r="DE70" s="103"/>
      <c r="DF70" s="104"/>
      <c r="DG70" s="104"/>
      <c r="DH70" s="52"/>
      <c r="DI70" s="103"/>
      <c r="DJ70" s="104"/>
      <c r="DK70" s="104"/>
      <c r="DL70" s="52"/>
      <c r="DM70" s="103"/>
      <c r="DN70" s="104"/>
      <c r="DO70" s="104"/>
      <c r="DP70" s="52"/>
      <c r="DQ70" s="103"/>
      <c r="DR70" s="104"/>
      <c r="DS70" s="104"/>
      <c r="DT70" s="52"/>
      <c r="DU70" s="103"/>
      <c r="DV70" s="104"/>
      <c r="DW70" s="104"/>
      <c r="DX70" s="52"/>
      <c r="DY70" s="103"/>
      <c r="DZ70" s="104"/>
      <c r="EA70" s="104"/>
      <c r="EB70" s="52"/>
      <c r="EC70" s="103"/>
      <c r="ED70" s="104"/>
      <c r="EE70" s="104"/>
      <c r="EF70" s="52"/>
      <c r="EG70" s="103"/>
      <c r="EH70" s="104"/>
      <c r="EI70" s="104"/>
      <c r="EJ70" s="52"/>
      <c r="EK70" s="103"/>
      <c r="EL70" s="104"/>
      <c r="EM70" s="104"/>
      <c r="EN70" s="52"/>
      <c r="EO70" s="103"/>
      <c r="EP70" s="104"/>
      <c r="EQ70" s="104"/>
      <c r="ER70" s="52"/>
      <c r="ES70" s="103"/>
      <c r="ET70" s="104"/>
      <c r="EU70" s="104"/>
      <c r="EV70" s="52"/>
      <c r="EW70" s="103"/>
      <c r="EX70" s="104"/>
      <c r="EY70" s="104"/>
      <c r="EZ70" s="52"/>
      <c r="FA70" s="103"/>
      <c r="FB70" s="104"/>
      <c r="FC70" s="104"/>
      <c r="FD70" s="52"/>
      <c r="FE70" s="103"/>
      <c r="FF70" s="104"/>
      <c r="FG70" s="104"/>
      <c r="FH70" s="52"/>
      <c r="FI70" s="103"/>
      <c r="FJ70" s="104"/>
      <c r="FK70" s="104"/>
      <c r="FL70" s="52"/>
      <c r="FM70" s="103"/>
      <c r="FN70" s="104"/>
      <c r="FO70" s="104"/>
      <c r="FP70" s="52"/>
      <c r="FQ70" s="103"/>
      <c r="FR70" s="104"/>
      <c r="FS70" s="104"/>
      <c r="FT70" s="52"/>
      <c r="FU70" s="103"/>
      <c r="FV70" s="104"/>
      <c r="FW70" s="104"/>
      <c r="FX70" s="52"/>
      <c r="FY70" s="103"/>
      <c r="FZ70" s="104"/>
      <c r="GA70" s="104"/>
      <c r="GB70" s="52"/>
      <c r="GC70" s="103"/>
      <c r="GD70" s="104"/>
      <c r="GE70" s="104"/>
      <c r="GF70" s="52"/>
      <c r="GG70" s="103"/>
      <c r="GH70" s="104"/>
      <c r="GI70" s="104"/>
      <c r="GJ70" s="52"/>
      <c r="GK70" s="103"/>
      <c r="GL70" s="104"/>
      <c r="GM70" s="104"/>
      <c r="GN70" s="52"/>
      <c r="GO70" s="103"/>
      <c r="GP70" s="104"/>
      <c r="GQ70" s="104"/>
      <c r="GR70" s="52"/>
      <c r="GS70" s="103"/>
      <c r="GT70" s="104"/>
      <c r="GU70" s="104"/>
      <c r="GV70" s="52"/>
      <c r="GW70" s="103"/>
      <c r="GX70" s="104"/>
      <c r="GY70" s="104"/>
      <c r="GZ70" s="52"/>
      <c r="HA70" s="103"/>
      <c r="HB70" s="104"/>
      <c r="HC70" s="104"/>
      <c r="HD70" s="52"/>
      <c r="HE70" s="103"/>
      <c r="HF70" s="104"/>
      <c r="HG70" s="104"/>
      <c r="HH70" s="52"/>
      <c r="HI70" s="103"/>
      <c r="HJ70" s="104"/>
      <c r="HK70" s="104"/>
      <c r="HL70" s="52"/>
      <c r="HM70" s="103"/>
      <c r="HN70" s="104"/>
      <c r="HO70" s="104"/>
      <c r="HP70" s="52"/>
      <c r="HQ70" s="103"/>
      <c r="HR70" s="104"/>
      <c r="HS70" s="104"/>
      <c r="HT70" s="52"/>
      <c r="HU70" s="103"/>
      <c r="HV70" s="104"/>
      <c r="HW70" s="104"/>
      <c r="HX70" s="52"/>
      <c r="HY70" s="103"/>
      <c r="HZ70" s="104"/>
      <c r="IA70" s="104"/>
      <c r="IB70" s="52"/>
      <c r="IC70" s="103"/>
      <c r="ID70" s="104"/>
      <c r="IE70" s="104"/>
      <c r="IF70" s="52"/>
      <c r="IG70" s="103"/>
      <c r="IH70" s="104"/>
      <c r="II70" s="104"/>
      <c r="IJ70" s="52"/>
    </row>
    <row r="71" spans="1:244" s="51" customFormat="1" ht="13.5" thickBot="1">
      <c r="A71" s="108" t="s">
        <v>49</v>
      </c>
      <c r="B71" s="109">
        <v>1929.8932476561906</v>
      </c>
      <c r="C71" s="109">
        <v>0.22</v>
      </c>
      <c r="D71" s="55">
        <v>1</v>
      </c>
    </row>
    <row r="72" spans="1:244">
      <c r="A72" s="111" t="s">
        <v>50</v>
      </c>
      <c r="D72" s="57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ColWidth="8.375" defaultRowHeight="12.75"/>
  <cols>
    <col min="1" max="1" width="4.625" style="67" customWidth="1"/>
    <col min="2" max="2" width="16.125" style="67" customWidth="1"/>
    <col min="3" max="3" width="0.5" style="67" customWidth="1"/>
    <col min="4" max="4" width="3.375" style="67" customWidth="1"/>
    <col min="5" max="5" width="16" style="67" customWidth="1"/>
    <col min="6" max="7" width="0.875" style="67" customWidth="1"/>
    <col min="8" max="8" width="7.75" style="67" customWidth="1"/>
    <col min="9" max="9" width="9.375" style="67" customWidth="1"/>
    <col min="10" max="10" width="8.5" style="67" customWidth="1"/>
    <col min="11" max="11" width="1.625" style="67" customWidth="1"/>
    <col min="12" max="12" width="3.5" style="67" customWidth="1"/>
    <col min="13" max="13" width="14" style="67" customWidth="1"/>
    <col min="14" max="14" width="4.625" style="67" customWidth="1"/>
    <col min="15" max="15" width="4.375" style="67" customWidth="1"/>
    <col min="16" max="16" width="29.5" style="67" customWidth="1"/>
    <col min="17" max="256" width="8.375" style="67"/>
    <col min="257" max="257" width="4.625" style="67" customWidth="1"/>
    <col min="258" max="258" width="16.125" style="67" customWidth="1"/>
    <col min="259" max="259" width="0.5" style="67" customWidth="1"/>
    <col min="260" max="260" width="3.375" style="67" customWidth="1"/>
    <col min="261" max="261" width="16" style="67" customWidth="1"/>
    <col min="262" max="263" width="0.875" style="67" customWidth="1"/>
    <col min="264" max="264" width="7.75" style="67" customWidth="1"/>
    <col min="265" max="265" width="9.375" style="67" customWidth="1"/>
    <col min="266" max="266" width="8.5" style="67" customWidth="1"/>
    <col min="267" max="267" width="1.625" style="67" customWidth="1"/>
    <col min="268" max="268" width="3.5" style="67" customWidth="1"/>
    <col min="269" max="269" width="14" style="67" customWidth="1"/>
    <col min="270" max="270" width="4.625" style="67" customWidth="1"/>
    <col min="271" max="271" width="4.375" style="67" customWidth="1"/>
    <col min="272" max="272" width="29.5" style="67" customWidth="1"/>
    <col min="273" max="512" width="8.375" style="67"/>
    <col min="513" max="513" width="4.625" style="67" customWidth="1"/>
    <col min="514" max="514" width="16.125" style="67" customWidth="1"/>
    <col min="515" max="515" width="0.5" style="67" customWidth="1"/>
    <col min="516" max="516" width="3.375" style="67" customWidth="1"/>
    <col min="517" max="517" width="16" style="67" customWidth="1"/>
    <col min="518" max="519" width="0.875" style="67" customWidth="1"/>
    <col min="520" max="520" width="7.75" style="67" customWidth="1"/>
    <col min="521" max="521" width="9.375" style="67" customWidth="1"/>
    <col min="522" max="522" width="8.5" style="67" customWidth="1"/>
    <col min="523" max="523" width="1.625" style="67" customWidth="1"/>
    <col min="524" max="524" width="3.5" style="67" customWidth="1"/>
    <col min="525" max="525" width="14" style="67" customWidth="1"/>
    <col min="526" max="526" width="4.625" style="67" customWidth="1"/>
    <col min="527" max="527" width="4.375" style="67" customWidth="1"/>
    <col min="528" max="528" width="29.5" style="67" customWidth="1"/>
    <col min="529" max="768" width="8.375" style="67"/>
    <col min="769" max="769" width="4.625" style="67" customWidth="1"/>
    <col min="770" max="770" width="16.125" style="67" customWidth="1"/>
    <col min="771" max="771" width="0.5" style="67" customWidth="1"/>
    <col min="772" max="772" width="3.375" style="67" customWidth="1"/>
    <col min="773" max="773" width="16" style="67" customWidth="1"/>
    <col min="774" max="775" width="0.875" style="67" customWidth="1"/>
    <col min="776" max="776" width="7.75" style="67" customWidth="1"/>
    <col min="777" max="777" width="9.375" style="67" customWidth="1"/>
    <col min="778" max="778" width="8.5" style="67" customWidth="1"/>
    <col min="779" max="779" width="1.625" style="67" customWidth="1"/>
    <col min="780" max="780" width="3.5" style="67" customWidth="1"/>
    <col min="781" max="781" width="14" style="67" customWidth="1"/>
    <col min="782" max="782" width="4.625" style="67" customWidth="1"/>
    <col min="783" max="783" width="4.375" style="67" customWidth="1"/>
    <col min="784" max="784" width="29.5" style="67" customWidth="1"/>
    <col min="785" max="1024" width="8.375" style="67"/>
    <col min="1025" max="1025" width="4.625" style="67" customWidth="1"/>
    <col min="1026" max="1026" width="16.125" style="67" customWidth="1"/>
    <col min="1027" max="1027" width="0.5" style="67" customWidth="1"/>
    <col min="1028" max="1028" width="3.375" style="67" customWidth="1"/>
    <col min="1029" max="1029" width="16" style="67" customWidth="1"/>
    <col min="1030" max="1031" width="0.875" style="67" customWidth="1"/>
    <col min="1032" max="1032" width="7.75" style="67" customWidth="1"/>
    <col min="1033" max="1033" width="9.375" style="67" customWidth="1"/>
    <col min="1034" max="1034" width="8.5" style="67" customWidth="1"/>
    <col min="1035" max="1035" width="1.625" style="67" customWidth="1"/>
    <col min="1036" max="1036" width="3.5" style="67" customWidth="1"/>
    <col min="1037" max="1037" width="14" style="67" customWidth="1"/>
    <col min="1038" max="1038" width="4.625" style="67" customWidth="1"/>
    <col min="1039" max="1039" width="4.375" style="67" customWidth="1"/>
    <col min="1040" max="1040" width="29.5" style="67" customWidth="1"/>
    <col min="1041" max="1280" width="8.375" style="67"/>
    <col min="1281" max="1281" width="4.625" style="67" customWidth="1"/>
    <col min="1282" max="1282" width="16.125" style="67" customWidth="1"/>
    <col min="1283" max="1283" width="0.5" style="67" customWidth="1"/>
    <col min="1284" max="1284" width="3.375" style="67" customWidth="1"/>
    <col min="1285" max="1285" width="16" style="67" customWidth="1"/>
    <col min="1286" max="1287" width="0.875" style="67" customWidth="1"/>
    <col min="1288" max="1288" width="7.75" style="67" customWidth="1"/>
    <col min="1289" max="1289" width="9.375" style="67" customWidth="1"/>
    <col min="1290" max="1290" width="8.5" style="67" customWidth="1"/>
    <col min="1291" max="1291" width="1.625" style="67" customWidth="1"/>
    <col min="1292" max="1292" width="3.5" style="67" customWidth="1"/>
    <col min="1293" max="1293" width="14" style="67" customWidth="1"/>
    <col min="1294" max="1294" width="4.625" style="67" customWidth="1"/>
    <col min="1295" max="1295" width="4.375" style="67" customWidth="1"/>
    <col min="1296" max="1296" width="29.5" style="67" customWidth="1"/>
    <col min="1297" max="1536" width="8.375" style="67"/>
    <col min="1537" max="1537" width="4.625" style="67" customWidth="1"/>
    <col min="1538" max="1538" width="16.125" style="67" customWidth="1"/>
    <col min="1539" max="1539" width="0.5" style="67" customWidth="1"/>
    <col min="1540" max="1540" width="3.375" style="67" customWidth="1"/>
    <col min="1541" max="1541" width="16" style="67" customWidth="1"/>
    <col min="1542" max="1543" width="0.875" style="67" customWidth="1"/>
    <col min="1544" max="1544" width="7.75" style="67" customWidth="1"/>
    <col min="1545" max="1545" width="9.375" style="67" customWidth="1"/>
    <col min="1546" max="1546" width="8.5" style="67" customWidth="1"/>
    <col min="1547" max="1547" width="1.625" style="67" customWidth="1"/>
    <col min="1548" max="1548" width="3.5" style="67" customWidth="1"/>
    <col min="1549" max="1549" width="14" style="67" customWidth="1"/>
    <col min="1550" max="1550" width="4.625" style="67" customWidth="1"/>
    <col min="1551" max="1551" width="4.375" style="67" customWidth="1"/>
    <col min="1552" max="1552" width="29.5" style="67" customWidth="1"/>
    <col min="1553" max="1792" width="8.375" style="67"/>
    <col min="1793" max="1793" width="4.625" style="67" customWidth="1"/>
    <col min="1794" max="1794" width="16.125" style="67" customWidth="1"/>
    <col min="1795" max="1795" width="0.5" style="67" customWidth="1"/>
    <col min="1796" max="1796" width="3.375" style="67" customWidth="1"/>
    <col min="1797" max="1797" width="16" style="67" customWidth="1"/>
    <col min="1798" max="1799" width="0.875" style="67" customWidth="1"/>
    <col min="1800" max="1800" width="7.75" style="67" customWidth="1"/>
    <col min="1801" max="1801" width="9.375" style="67" customWidth="1"/>
    <col min="1802" max="1802" width="8.5" style="67" customWidth="1"/>
    <col min="1803" max="1803" width="1.625" style="67" customWidth="1"/>
    <col min="1804" max="1804" width="3.5" style="67" customWidth="1"/>
    <col min="1805" max="1805" width="14" style="67" customWidth="1"/>
    <col min="1806" max="1806" width="4.625" style="67" customWidth="1"/>
    <col min="1807" max="1807" width="4.375" style="67" customWidth="1"/>
    <col min="1808" max="1808" width="29.5" style="67" customWidth="1"/>
    <col min="1809" max="2048" width="8.375" style="67"/>
    <col min="2049" max="2049" width="4.625" style="67" customWidth="1"/>
    <col min="2050" max="2050" width="16.125" style="67" customWidth="1"/>
    <col min="2051" max="2051" width="0.5" style="67" customWidth="1"/>
    <col min="2052" max="2052" width="3.375" style="67" customWidth="1"/>
    <col min="2053" max="2053" width="16" style="67" customWidth="1"/>
    <col min="2054" max="2055" width="0.875" style="67" customWidth="1"/>
    <col min="2056" max="2056" width="7.75" style="67" customWidth="1"/>
    <col min="2057" max="2057" width="9.375" style="67" customWidth="1"/>
    <col min="2058" max="2058" width="8.5" style="67" customWidth="1"/>
    <col min="2059" max="2059" width="1.625" style="67" customWidth="1"/>
    <col min="2060" max="2060" width="3.5" style="67" customWidth="1"/>
    <col min="2061" max="2061" width="14" style="67" customWidth="1"/>
    <col min="2062" max="2062" width="4.625" style="67" customWidth="1"/>
    <col min="2063" max="2063" width="4.375" style="67" customWidth="1"/>
    <col min="2064" max="2064" width="29.5" style="67" customWidth="1"/>
    <col min="2065" max="2304" width="8.375" style="67"/>
    <col min="2305" max="2305" width="4.625" style="67" customWidth="1"/>
    <col min="2306" max="2306" width="16.125" style="67" customWidth="1"/>
    <col min="2307" max="2307" width="0.5" style="67" customWidth="1"/>
    <col min="2308" max="2308" width="3.375" style="67" customWidth="1"/>
    <col min="2309" max="2309" width="16" style="67" customWidth="1"/>
    <col min="2310" max="2311" width="0.875" style="67" customWidth="1"/>
    <col min="2312" max="2312" width="7.75" style="67" customWidth="1"/>
    <col min="2313" max="2313" width="9.375" style="67" customWidth="1"/>
    <col min="2314" max="2314" width="8.5" style="67" customWidth="1"/>
    <col min="2315" max="2315" width="1.625" style="67" customWidth="1"/>
    <col min="2316" max="2316" width="3.5" style="67" customWidth="1"/>
    <col min="2317" max="2317" width="14" style="67" customWidth="1"/>
    <col min="2318" max="2318" width="4.625" style="67" customWidth="1"/>
    <col min="2319" max="2319" width="4.375" style="67" customWidth="1"/>
    <col min="2320" max="2320" width="29.5" style="67" customWidth="1"/>
    <col min="2321" max="2560" width="8.375" style="67"/>
    <col min="2561" max="2561" width="4.625" style="67" customWidth="1"/>
    <col min="2562" max="2562" width="16.125" style="67" customWidth="1"/>
    <col min="2563" max="2563" width="0.5" style="67" customWidth="1"/>
    <col min="2564" max="2564" width="3.375" style="67" customWidth="1"/>
    <col min="2565" max="2565" width="16" style="67" customWidth="1"/>
    <col min="2566" max="2567" width="0.875" style="67" customWidth="1"/>
    <col min="2568" max="2568" width="7.75" style="67" customWidth="1"/>
    <col min="2569" max="2569" width="9.375" style="67" customWidth="1"/>
    <col min="2570" max="2570" width="8.5" style="67" customWidth="1"/>
    <col min="2571" max="2571" width="1.625" style="67" customWidth="1"/>
    <col min="2572" max="2572" width="3.5" style="67" customWidth="1"/>
    <col min="2573" max="2573" width="14" style="67" customWidth="1"/>
    <col min="2574" max="2574" width="4.625" style="67" customWidth="1"/>
    <col min="2575" max="2575" width="4.375" style="67" customWidth="1"/>
    <col min="2576" max="2576" width="29.5" style="67" customWidth="1"/>
    <col min="2577" max="2816" width="8.375" style="67"/>
    <col min="2817" max="2817" width="4.625" style="67" customWidth="1"/>
    <col min="2818" max="2818" width="16.125" style="67" customWidth="1"/>
    <col min="2819" max="2819" width="0.5" style="67" customWidth="1"/>
    <col min="2820" max="2820" width="3.375" style="67" customWidth="1"/>
    <col min="2821" max="2821" width="16" style="67" customWidth="1"/>
    <col min="2822" max="2823" width="0.875" style="67" customWidth="1"/>
    <col min="2824" max="2824" width="7.75" style="67" customWidth="1"/>
    <col min="2825" max="2825" width="9.375" style="67" customWidth="1"/>
    <col min="2826" max="2826" width="8.5" style="67" customWidth="1"/>
    <col min="2827" max="2827" width="1.625" style="67" customWidth="1"/>
    <col min="2828" max="2828" width="3.5" style="67" customWidth="1"/>
    <col min="2829" max="2829" width="14" style="67" customWidth="1"/>
    <col min="2830" max="2830" width="4.625" style="67" customWidth="1"/>
    <col min="2831" max="2831" width="4.375" style="67" customWidth="1"/>
    <col min="2832" max="2832" width="29.5" style="67" customWidth="1"/>
    <col min="2833" max="3072" width="8.375" style="67"/>
    <col min="3073" max="3073" width="4.625" style="67" customWidth="1"/>
    <col min="3074" max="3074" width="16.125" style="67" customWidth="1"/>
    <col min="3075" max="3075" width="0.5" style="67" customWidth="1"/>
    <col min="3076" max="3076" width="3.375" style="67" customWidth="1"/>
    <col min="3077" max="3077" width="16" style="67" customWidth="1"/>
    <col min="3078" max="3079" width="0.875" style="67" customWidth="1"/>
    <col min="3080" max="3080" width="7.75" style="67" customWidth="1"/>
    <col min="3081" max="3081" width="9.375" style="67" customWidth="1"/>
    <col min="3082" max="3082" width="8.5" style="67" customWidth="1"/>
    <col min="3083" max="3083" width="1.625" style="67" customWidth="1"/>
    <col min="3084" max="3084" width="3.5" style="67" customWidth="1"/>
    <col min="3085" max="3085" width="14" style="67" customWidth="1"/>
    <col min="3086" max="3086" width="4.625" style="67" customWidth="1"/>
    <col min="3087" max="3087" width="4.375" style="67" customWidth="1"/>
    <col min="3088" max="3088" width="29.5" style="67" customWidth="1"/>
    <col min="3089" max="3328" width="8.375" style="67"/>
    <col min="3329" max="3329" width="4.625" style="67" customWidth="1"/>
    <col min="3330" max="3330" width="16.125" style="67" customWidth="1"/>
    <col min="3331" max="3331" width="0.5" style="67" customWidth="1"/>
    <col min="3332" max="3332" width="3.375" style="67" customWidth="1"/>
    <col min="3333" max="3333" width="16" style="67" customWidth="1"/>
    <col min="3334" max="3335" width="0.875" style="67" customWidth="1"/>
    <col min="3336" max="3336" width="7.75" style="67" customWidth="1"/>
    <col min="3337" max="3337" width="9.375" style="67" customWidth="1"/>
    <col min="3338" max="3338" width="8.5" style="67" customWidth="1"/>
    <col min="3339" max="3339" width="1.625" style="67" customWidth="1"/>
    <col min="3340" max="3340" width="3.5" style="67" customWidth="1"/>
    <col min="3341" max="3341" width="14" style="67" customWidth="1"/>
    <col min="3342" max="3342" width="4.625" style="67" customWidth="1"/>
    <col min="3343" max="3343" width="4.375" style="67" customWidth="1"/>
    <col min="3344" max="3344" width="29.5" style="67" customWidth="1"/>
    <col min="3345" max="3584" width="8.375" style="67"/>
    <col min="3585" max="3585" width="4.625" style="67" customWidth="1"/>
    <col min="3586" max="3586" width="16.125" style="67" customWidth="1"/>
    <col min="3587" max="3587" width="0.5" style="67" customWidth="1"/>
    <col min="3588" max="3588" width="3.375" style="67" customWidth="1"/>
    <col min="3589" max="3589" width="16" style="67" customWidth="1"/>
    <col min="3590" max="3591" width="0.875" style="67" customWidth="1"/>
    <col min="3592" max="3592" width="7.75" style="67" customWidth="1"/>
    <col min="3593" max="3593" width="9.375" style="67" customWidth="1"/>
    <col min="3594" max="3594" width="8.5" style="67" customWidth="1"/>
    <col min="3595" max="3595" width="1.625" style="67" customWidth="1"/>
    <col min="3596" max="3596" width="3.5" style="67" customWidth="1"/>
    <col min="3597" max="3597" width="14" style="67" customWidth="1"/>
    <col min="3598" max="3598" width="4.625" style="67" customWidth="1"/>
    <col min="3599" max="3599" width="4.375" style="67" customWidth="1"/>
    <col min="3600" max="3600" width="29.5" style="67" customWidth="1"/>
    <col min="3601" max="3840" width="8.375" style="67"/>
    <col min="3841" max="3841" width="4.625" style="67" customWidth="1"/>
    <col min="3842" max="3842" width="16.125" style="67" customWidth="1"/>
    <col min="3843" max="3843" width="0.5" style="67" customWidth="1"/>
    <col min="3844" max="3844" width="3.375" style="67" customWidth="1"/>
    <col min="3845" max="3845" width="16" style="67" customWidth="1"/>
    <col min="3846" max="3847" width="0.875" style="67" customWidth="1"/>
    <col min="3848" max="3848" width="7.75" style="67" customWidth="1"/>
    <col min="3849" max="3849" width="9.375" style="67" customWidth="1"/>
    <col min="3850" max="3850" width="8.5" style="67" customWidth="1"/>
    <col min="3851" max="3851" width="1.625" style="67" customWidth="1"/>
    <col min="3852" max="3852" width="3.5" style="67" customWidth="1"/>
    <col min="3853" max="3853" width="14" style="67" customWidth="1"/>
    <col min="3854" max="3854" width="4.625" style="67" customWidth="1"/>
    <col min="3855" max="3855" width="4.375" style="67" customWidth="1"/>
    <col min="3856" max="3856" width="29.5" style="67" customWidth="1"/>
    <col min="3857" max="4096" width="8.375" style="67"/>
    <col min="4097" max="4097" width="4.625" style="67" customWidth="1"/>
    <col min="4098" max="4098" width="16.125" style="67" customWidth="1"/>
    <col min="4099" max="4099" width="0.5" style="67" customWidth="1"/>
    <col min="4100" max="4100" width="3.375" style="67" customWidth="1"/>
    <col min="4101" max="4101" width="16" style="67" customWidth="1"/>
    <col min="4102" max="4103" width="0.875" style="67" customWidth="1"/>
    <col min="4104" max="4104" width="7.75" style="67" customWidth="1"/>
    <col min="4105" max="4105" width="9.375" style="67" customWidth="1"/>
    <col min="4106" max="4106" width="8.5" style="67" customWidth="1"/>
    <col min="4107" max="4107" width="1.625" style="67" customWidth="1"/>
    <col min="4108" max="4108" width="3.5" style="67" customWidth="1"/>
    <col min="4109" max="4109" width="14" style="67" customWidth="1"/>
    <col min="4110" max="4110" width="4.625" style="67" customWidth="1"/>
    <col min="4111" max="4111" width="4.375" style="67" customWidth="1"/>
    <col min="4112" max="4112" width="29.5" style="67" customWidth="1"/>
    <col min="4113" max="4352" width="8.375" style="67"/>
    <col min="4353" max="4353" width="4.625" style="67" customWidth="1"/>
    <col min="4354" max="4354" width="16.125" style="67" customWidth="1"/>
    <col min="4355" max="4355" width="0.5" style="67" customWidth="1"/>
    <col min="4356" max="4356" width="3.375" style="67" customWidth="1"/>
    <col min="4357" max="4357" width="16" style="67" customWidth="1"/>
    <col min="4358" max="4359" width="0.875" style="67" customWidth="1"/>
    <col min="4360" max="4360" width="7.75" style="67" customWidth="1"/>
    <col min="4361" max="4361" width="9.375" style="67" customWidth="1"/>
    <col min="4362" max="4362" width="8.5" style="67" customWidth="1"/>
    <col min="4363" max="4363" width="1.625" style="67" customWidth="1"/>
    <col min="4364" max="4364" width="3.5" style="67" customWidth="1"/>
    <col min="4365" max="4365" width="14" style="67" customWidth="1"/>
    <col min="4366" max="4366" width="4.625" style="67" customWidth="1"/>
    <col min="4367" max="4367" width="4.375" style="67" customWidth="1"/>
    <col min="4368" max="4368" width="29.5" style="67" customWidth="1"/>
    <col min="4369" max="4608" width="8.375" style="67"/>
    <col min="4609" max="4609" width="4.625" style="67" customWidth="1"/>
    <col min="4610" max="4610" width="16.125" style="67" customWidth="1"/>
    <col min="4611" max="4611" width="0.5" style="67" customWidth="1"/>
    <col min="4612" max="4612" width="3.375" style="67" customWidth="1"/>
    <col min="4613" max="4613" width="16" style="67" customWidth="1"/>
    <col min="4614" max="4615" width="0.875" style="67" customWidth="1"/>
    <col min="4616" max="4616" width="7.75" style="67" customWidth="1"/>
    <col min="4617" max="4617" width="9.375" style="67" customWidth="1"/>
    <col min="4618" max="4618" width="8.5" style="67" customWidth="1"/>
    <col min="4619" max="4619" width="1.625" style="67" customWidth="1"/>
    <col min="4620" max="4620" width="3.5" style="67" customWidth="1"/>
    <col min="4621" max="4621" width="14" style="67" customWidth="1"/>
    <col min="4622" max="4622" width="4.625" style="67" customWidth="1"/>
    <col min="4623" max="4623" width="4.375" style="67" customWidth="1"/>
    <col min="4624" max="4624" width="29.5" style="67" customWidth="1"/>
    <col min="4625" max="4864" width="8.375" style="67"/>
    <col min="4865" max="4865" width="4.625" style="67" customWidth="1"/>
    <col min="4866" max="4866" width="16.125" style="67" customWidth="1"/>
    <col min="4867" max="4867" width="0.5" style="67" customWidth="1"/>
    <col min="4868" max="4868" width="3.375" style="67" customWidth="1"/>
    <col min="4869" max="4869" width="16" style="67" customWidth="1"/>
    <col min="4870" max="4871" width="0.875" style="67" customWidth="1"/>
    <col min="4872" max="4872" width="7.75" style="67" customWidth="1"/>
    <col min="4873" max="4873" width="9.375" style="67" customWidth="1"/>
    <col min="4874" max="4874" width="8.5" style="67" customWidth="1"/>
    <col min="4875" max="4875" width="1.625" style="67" customWidth="1"/>
    <col min="4876" max="4876" width="3.5" style="67" customWidth="1"/>
    <col min="4877" max="4877" width="14" style="67" customWidth="1"/>
    <col min="4878" max="4878" width="4.625" style="67" customWidth="1"/>
    <col min="4879" max="4879" width="4.375" style="67" customWidth="1"/>
    <col min="4880" max="4880" width="29.5" style="67" customWidth="1"/>
    <col min="4881" max="5120" width="8.375" style="67"/>
    <col min="5121" max="5121" width="4.625" style="67" customWidth="1"/>
    <col min="5122" max="5122" width="16.125" style="67" customWidth="1"/>
    <col min="5123" max="5123" width="0.5" style="67" customWidth="1"/>
    <col min="5124" max="5124" width="3.375" style="67" customWidth="1"/>
    <col min="5125" max="5125" width="16" style="67" customWidth="1"/>
    <col min="5126" max="5127" width="0.875" style="67" customWidth="1"/>
    <col min="5128" max="5128" width="7.75" style="67" customWidth="1"/>
    <col min="5129" max="5129" width="9.375" style="67" customWidth="1"/>
    <col min="5130" max="5130" width="8.5" style="67" customWidth="1"/>
    <col min="5131" max="5131" width="1.625" style="67" customWidth="1"/>
    <col min="5132" max="5132" width="3.5" style="67" customWidth="1"/>
    <col min="5133" max="5133" width="14" style="67" customWidth="1"/>
    <col min="5134" max="5134" width="4.625" style="67" customWidth="1"/>
    <col min="5135" max="5135" width="4.375" style="67" customWidth="1"/>
    <col min="5136" max="5136" width="29.5" style="67" customWidth="1"/>
    <col min="5137" max="5376" width="8.375" style="67"/>
    <col min="5377" max="5377" width="4.625" style="67" customWidth="1"/>
    <col min="5378" max="5378" width="16.125" style="67" customWidth="1"/>
    <col min="5379" max="5379" width="0.5" style="67" customWidth="1"/>
    <col min="5380" max="5380" width="3.375" style="67" customWidth="1"/>
    <col min="5381" max="5381" width="16" style="67" customWidth="1"/>
    <col min="5382" max="5383" width="0.875" style="67" customWidth="1"/>
    <col min="5384" max="5384" width="7.75" style="67" customWidth="1"/>
    <col min="5385" max="5385" width="9.375" style="67" customWidth="1"/>
    <col min="5386" max="5386" width="8.5" style="67" customWidth="1"/>
    <col min="5387" max="5387" width="1.625" style="67" customWidth="1"/>
    <col min="5388" max="5388" width="3.5" style="67" customWidth="1"/>
    <col min="5389" max="5389" width="14" style="67" customWidth="1"/>
    <col min="5390" max="5390" width="4.625" style="67" customWidth="1"/>
    <col min="5391" max="5391" width="4.375" style="67" customWidth="1"/>
    <col min="5392" max="5392" width="29.5" style="67" customWidth="1"/>
    <col min="5393" max="5632" width="8.375" style="67"/>
    <col min="5633" max="5633" width="4.625" style="67" customWidth="1"/>
    <col min="5634" max="5634" width="16.125" style="67" customWidth="1"/>
    <col min="5635" max="5635" width="0.5" style="67" customWidth="1"/>
    <col min="5636" max="5636" width="3.375" style="67" customWidth="1"/>
    <col min="5637" max="5637" width="16" style="67" customWidth="1"/>
    <col min="5638" max="5639" width="0.875" style="67" customWidth="1"/>
    <col min="5640" max="5640" width="7.75" style="67" customWidth="1"/>
    <col min="5641" max="5641" width="9.375" style="67" customWidth="1"/>
    <col min="5642" max="5642" width="8.5" style="67" customWidth="1"/>
    <col min="5643" max="5643" width="1.625" style="67" customWidth="1"/>
    <col min="5644" max="5644" width="3.5" style="67" customWidth="1"/>
    <col min="5645" max="5645" width="14" style="67" customWidth="1"/>
    <col min="5646" max="5646" width="4.625" style="67" customWidth="1"/>
    <col min="5647" max="5647" width="4.375" style="67" customWidth="1"/>
    <col min="5648" max="5648" width="29.5" style="67" customWidth="1"/>
    <col min="5649" max="5888" width="8.375" style="67"/>
    <col min="5889" max="5889" width="4.625" style="67" customWidth="1"/>
    <col min="5890" max="5890" width="16.125" style="67" customWidth="1"/>
    <col min="5891" max="5891" width="0.5" style="67" customWidth="1"/>
    <col min="5892" max="5892" width="3.375" style="67" customWidth="1"/>
    <col min="5893" max="5893" width="16" style="67" customWidth="1"/>
    <col min="5894" max="5895" width="0.875" style="67" customWidth="1"/>
    <col min="5896" max="5896" width="7.75" style="67" customWidth="1"/>
    <col min="5897" max="5897" width="9.375" style="67" customWidth="1"/>
    <col min="5898" max="5898" width="8.5" style="67" customWidth="1"/>
    <col min="5899" max="5899" width="1.625" style="67" customWidth="1"/>
    <col min="5900" max="5900" width="3.5" style="67" customWidth="1"/>
    <col min="5901" max="5901" width="14" style="67" customWidth="1"/>
    <col min="5902" max="5902" width="4.625" style="67" customWidth="1"/>
    <col min="5903" max="5903" width="4.375" style="67" customWidth="1"/>
    <col min="5904" max="5904" width="29.5" style="67" customWidth="1"/>
    <col min="5905" max="6144" width="8.375" style="67"/>
    <col min="6145" max="6145" width="4.625" style="67" customWidth="1"/>
    <col min="6146" max="6146" width="16.125" style="67" customWidth="1"/>
    <col min="6147" max="6147" width="0.5" style="67" customWidth="1"/>
    <col min="6148" max="6148" width="3.375" style="67" customWidth="1"/>
    <col min="6149" max="6149" width="16" style="67" customWidth="1"/>
    <col min="6150" max="6151" width="0.875" style="67" customWidth="1"/>
    <col min="6152" max="6152" width="7.75" style="67" customWidth="1"/>
    <col min="6153" max="6153" width="9.375" style="67" customWidth="1"/>
    <col min="6154" max="6154" width="8.5" style="67" customWidth="1"/>
    <col min="6155" max="6155" width="1.625" style="67" customWidth="1"/>
    <col min="6156" max="6156" width="3.5" style="67" customWidth="1"/>
    <col min="6157" max="6157" width="14" style="67" customWidth="1"/>
    <col min="6158" max="6158" width="4.625" style="67" customWidth="1"/>
    <col min="6159" max="6159" width="4.375" style="67" customWidth="1"/>
    <col min="6160" max="6160" width="29.5" style="67" customWidth="1"/>
    <col min="6161" max="6400" width="8.375" style="67"/>
    <col min="6401" max="6401" width="4.625" style="67" customWidth="1"/>
    <col min="6402" max="6402" width="16.125" style="67" customWidth="1"/>
    <col min="6403" max="6403" width="0.5" style="67" customWidth="1"/>
    <col min="6404" max="6404" width="3.375" style="67" customWidth="1"/>
    <col min="6405" max="6405" width="16" style="67" customWidth="1"/>
    <col min="6406" max="6407" width="0.875" style="67" customWidth="1"/>
    <col min="6408" max="6408" width="7.75" style="67" customWidth="1"/>
    <col min="6409" max="6409" width="9.375" style="67" customWidth="1"/>
    <col min="6410" max="6410" width="8.5" style="67" customWidth="1"/>
    <col min="6411" max="6411" width="1.625" style="67" customWidth="1"/>
    <col min="6412" max="6412" width="3.5" style="67" customWidth="1"/>
    <col min="6413" max="6413" width="14" style="67" customWidth="1"/>
    <col min="6414" max="6414" width="4.625" style="67" customWidth="1"/>
    <col min="6415" max="6415" width="4.375" style="67" customWidth="1"/>
    <col min="6416" max="6416" width="29.5" style="67" customWidth="1"/>
    <col min="6417" max="6656" width="8.375" style="67"/>
    <col min="6657" max="6657" width="4.625" style="67" customWidth="1"/>
    <col min="6658" max="6658" width="16.125" style="67" customWidth="1"/>
    <col min="6659" max="6659" width="0.5" style="67" customWidth="1"/>
    <col min="6660" max="6660" width="3.375" style="67" customWidth="1"/>
    <col min="6661" max="6661" width="16" style="67" customWidth="1"/>
    <col min="6662" max="6663" width="0.875" style="67" customWidth="1"/>
    <col min="6664" max="6664" width="7.75" style="67" customWidth="1"/>
    <col min="6665" max="6665" width="9.375" style="67" customWidth="1"/>
    <col min="6666" max="6666" width="8.5" style="67" customWidth="1"/>
    <col min="6667" max="6667" width="1.625" style="67" customWidth="1"/>
    <col min="6668" max="6668" width="3.5" style="67" customWidth="1"/>
    <col min="6669" max="6669" width="14" style="67" customWidth="1"/>
    <col min="6670" max="6670" width="4.625" style="67" customWidth="1"/>
    <col min="6671" max="6671" width="4.375" style="67" customWidth="1"/>
    <col min="6672" max="6672" width="29.5" style="67" customWidth="1"/>
    <col min="6673" max="6912" width="8.375" style="67"/>
    <col min="6913" max="6913" width="4.625" style="67" customWidth="1"/>
    <col min="6914" max="6914" width="16.125" style="67" customWidth="1"/>
    <col min="6915" max="6915" width="0.5" style="67" customWidth="1"/>
    <col min="6916" max="6916" width="3.375" style="67" customWidth="1"/>
    <col min="6917" max="6917" width="16" style="67" customWidth="1"/>
    <col min="6918" max="6919" width="0.875" style="67" customWidth="1"/>
    <col min="6920" max="6920" width="7.75" style="67" customWidth="1"/>
    <col min="6921" max="6921" width="9.375" style="67" customWidth="1"/>
    <col min="6922" max="6922" width="8.5" style="67" customWidth="1"/>
    <col min="6923" max="6923" width="1.625" style="67" customWidth="1"/>
    <col min="6924" max="6924" width="3.5" style="67" customWidth="1"/>
    <col min="6925" max="6925" width="14" style="67" customWidth="1"/>
    <col min="6926" max="6926" width="4.625" style="67" customWidth="1"/>
    <col min="6927" max="6927" width="4.375" style="67" customWidth="1"/>
    <col min="6928" max="6928" width="29.5" style="67" customWidth="1"/>
    <col min="6929" max="7168" width="8.375" style="67"/>
    <col min="7169" max="7169" width="4.625" style="67" customWidth="1"/>
    <col min="7170" max="7170" width="16.125" style="67" customWidth="1"/>
    <col min="7171" max="7171" width="0.5" style="67" customWidth="1"/>
    <col min="7172" max="7172" width="3.375" style="67" customWidth="1"/>
    <col min="7173" max="7173" width="16" style="67" customWidth="1"/>
    <col min="7174" max="7175" width="0.875" style="67" customWidth="1"/>
    <col min="7176" max="7176" width="7.75" style="67" customWidth="1"/>
    <col min="7177" max="7177" width="9.375" style="67" customWidth="1"/>
    <col min="7178" max="7178" width="8.5" style="67" customWidth="1"/>
    <col min="7179" max="7179" width="1.625" style="67" customWidth="1"/>
    <col min="7180" max="7180" width="3.5" style="67" customWidth="1"/>
    <col min="7181" max="7181" width="14" style="67" customWidth="1"/>
    <col min="7182" max="7182" width="4.625" style="67" customWidth="1"/>
    <col min="7183" max="7183" width="4.375" style="67" customWidth="1"/>
    <col min="7184" max="7184" width="29.5" style="67" customWidth="1"/>
    <col min="7185" max="7424" width="8.375" style="67"/>
    <col min="7425" max="7425" width="4.625" style="67" customWidth="1"/>
    <col min="7426" max="7426" width="16.125" style="67" customWidth="1"/>
    <col min="7427" max="7427" width="0.5" style="67" customWidth="1"/>
    <col min="7428" max="7428" width="3.375" style="67" customWidth="1"/>
    <col min="7429" max="7429" width="16" style="67" customWidth="1"/>
    <col min="7430" max="7431" width="0.875" style="67" customWidth="1"/>
    <col min="7432" max="7432" width="7.75" style="67" customWidth="1"/>
    <col min="7433" max="7433" width="9.375" style="67" customWidth="1"/>
    <col min="7434" max="7434" width="8.5" style="67" customWidth="1"/>
    <col min="7435" max="7435" width="1.625" style="67" customWidth="1"/>
    <col min="7436" max="7436" width="3.5" style="67" customWidth="1"/>
    <col min="7437" max="7437" width="14" style="67" customWidth="1"/>
    <col min="7438" max="7438" width="4.625" style="67" customWidth="1"/>
    <col min="7439" max="7439" width="4.375" style="67" customWidth="1"/>
    <col min="7440" max="7440" width="29.5" style="67" customWidth="1"/>
    <col min="7441" max="7680" width="8.375" style="67"/>
    <col min="7681" max="7681" width="4.625" style="67" customWidth="1"/>
    <col min="7682" max="7682" width="16.125" style="67" customWidth="1"/>
    <col min="7683" max="7683" width="0.5" style="67" customWidth="1"/>
    <col min="7684" max="7684" width="3.375" style="67" customWidth="1"/>
    <col min="7685" max="7685" width="16" style="67" customWidth="1"/>
    <col min="7686" max="7687" width="0.875" style="67" customWidth="1"/>
    <col min="7688" max="7688" width="7.75" style="67" customWidth="1"/>
    <col min="7689" max="7689" width="9.375" style="67" customWidth="1"/>
    <col min="7690" max="7690" width="8.5" style="67" customWidth="1"/>
    <col min="7691" max="7691" width="1.625" style="67" customWidth="1"/>
    <col min="7692" max="7692" width="3.5" style="67" customWidth="1"/>
    <col min="7693" max="7693" width="14" style="67" customWidth="1"/>
    <col min="7694" max="7694" width="4.625" style="67" customWidth="1"/>
    <col min="7695" max="7695" width="4.375" style="67" customWidth="1"/>
    <col min="7696" max="7696" width="29.5" style="67" customWidth="1"/>
    <col min="7697" max="7936" width="8.375" style="67"/>
    <col min="7937" max="7937" width="4.625" style="67" customWidth="1"/>
    <col min="7938" max="7938" width="16.125" style="67" customWidth="1"/>
    <col min="7939" max="7939" width="0.5" style="67" customWidth="1"/>
    <col min="7940" max="7940" width="3.375" style="67" customWidth="1"/>
    <col min="7941" max="7941" width="16" style="67" customWidth="1"/>
    <col min="7942" max="7943" width="0.875" style="67" customWidth="1"/>
    <col min="7944" max="7944" width="7.75" style="67" customWidth="1"/>
    <col min="7945" max="7945" width="9.375" style="67" customWidth="1"/>
    <col min="7946" max="7946" width="8.5" style="67" customWidth="1"/>
    <col min="7947" max="7947" width="1.625" style="67" customWidth="1"/>
    <col min="7948" max="7948" width="3.5" style="67" customWidth="1"/>
    <col min="7949" max="7949" width="14" style="67" customWidth="1"/>
    <col min="7950" max="7950" width="4.625" style="67" customWidth="1"/>
    <col min="7951" max="7951" width="4.375" style="67" customWidth="1"/>
    <col min="7952" max="7952" width="29.5" style="67" customWidth="1"/>
    <col min="7953" max="8192" width="8.375" style="67"/>
    <col min="8193" max="8193" width="4.625" style="67" customWidth="1"/>
    <col min="8194" max="8194" width="16.125" style="67" customWidth="1"/>
    <col min="8195" max="8195" width="0.5" style="67" customWidth="1"/>
    <col min="8196" max="8196" width="3.375" style="67" customWidth="1"/>
    <col min="8197" max="8197" width="16" style="67" customWidth="1"/>
    <col min="8198" max="8199" width="0.875" style="67" customWidth="1"/>
    <col min="8200" max="8200" width="7.75" style="67" customWidth="1"/>
    <col min="8201" max="8201" width="9.375" style="67" customWidth="1"/>
    <col min="8202" max="8202" width="8.5" style="67" customWidth="1"/>
    <col min="8203" max="8203" width="1.625" style="67" customWidth="1"/>
    <col min="8204" max="8204" width="3.5" style="67" customWidth="1"/>
    <col min="8205" max="8205" width="14" style="67" customWidth="1"/>
    <col min="8206" max="8206" width="4.625" style="67" customWidth="1"/>
    <col min="8207" max="8207" width="4.375" style="67" customWidth="1"/>
    <col min="8208" max="8208" width="29.5" style="67" customWidth="1"/>
    <col min="8209" max="8448" width="8.375" style="67"/>
    <col min="8449" max="8449" width="4.625" style="67" customWidth="1"/>
    <col min="8450" max="8450" width="16.125" style="67" customWidth="1"/>
    <col min="8451" max="8451" width="0.5" style="67" customWidth="1"/>
    <col min="8452" max="8452" width="3.375" style="67" customWidth="1"/>
    <col min="8453" max="8453" width="16" style="67" customWidth="1"/>
    <col min="8454" max="8455" width="0.875" style="67" customWidth="1"/>
    <col min="8456" max="8456" width="7.75" style="67" customWidth="1"/>
    <col min="8457" max="8457" width="9.375" style="67" customWidth="1"/>
    <col min="8458" max="8458" width="8.5" style="67" customWidth="1"/>
    <col min="8459" max="8459" width="1.625" style="67" customWidth="1"/>
    <col min="8460" max="8460" width="3.5" style="67" customWidth="1"/>
    <col min="8461" max="8461" width="14" style="67" customWidth="1"/>
    <col min="8462" max="8462" width="4.625" style="67" customWidth="1"/>
    <col min="8463" max="8463" width="4.375" style="67" customWidth="1"/>
    <col min="8464" max="8464" width="29.5" style="67" customWidth="1"/>
    <col min="8465" max="8704" width="8.375" style="67"/>
    <col min="8705" max="8705" width="4.625" style="67" customWidth="1"/>
    <col min="8706" max="8706" width="16.125" style="67" customWidth="1"/>
    <col min="8707" max="8707" width="0.5" style="67" customWidth="1"/>
    <col min="8708" max="8708" width="3.375" style="67" customWidth="1"/>
    <col min="8709" max="8709" width="16" style="67" customWidth="1"/>
    <col min="8710" max="8711" width="0.875" style="67" customWidth="1"/>
    <col min="8712" max="8712" width="7.75" style="67" customWidth="1"/>
    <col min="8713" max="8713" width="9.375" style="67" customWidth="1"/>
    <col min="8714" max="8714" width="8.5" style="67" customWidth="1"/>
    <col min="8715" max="8715" width="1.625" style="67" customWidth="1"/>
    <col min="8716" max="8716" width="3.5" style="67" customWidth="1"/>
    <col min="8717" max="8717" width="14" style="67" customWidth="1"/>
    <col min="8718" max="8718" width="4.625" style="67" customWidth="1"/>
    <col min="8719" max="8719" width="4.375" style="67" customWidth="1"/>
    <col min="8720" max="8720" width="29.5" style="67" customWidth="1"/>
    <col min="8721" max="8960" width="8.375" style="67"/>
    <col min="8961" max="8961" width="4.625" style="67" customWidth="1"/>
    <col min="8962" max="8962" width="16.125" style="67" customWidth="1"/>
    <col min="8963" max="8963" width="0.5" style="67" customWidth="1"/>
    <col min="8964" max="8964" width="3.375" style="67" customWidth="1"/>
    <col min="8965" max="8965" width="16" style="67" customWidth="1"/>
    <col min="8966" max="8967" width="0.875" style="67" customWidth="1"/>
    <col min="8968" max="8968" width="7.75" style="67" customWidth="1"/>
    <col min="8969" max="8969" width="9.375" style="67" customWidth="1"/>
    <col min="8970" max="8970" width="8.5" style="67" customWidth="1"/>
    <col min="8971" max="8971" width="1.625" style="67" customWidth="1"/>
    <col min="8972" max="8972" width="3.5" style="67" customWidth="1"/>
    <col min="8973" max="8973" width="14" style="67" customWidth="1"/>
    <col min="8974" max="8974" width="4.625" style="67" customWidth="1"/>
    <col min="8975" max="8975" width="4.375" style="67" customWidth="1"/>
    <col min="8976" max="8976" width="29.5" style="67" customWidth="1"/>
    <col min="8977" max="9216" width="8.375" style="67"/>
    <col min="9217" max="9217" width="4.625" style="67" customWidth="1"/>
    <col min="9218" max="9218" width="16.125" style="67" customWidth="1"/>
    <col min="9219" max="9219" width="0.5" style="67" customWidth="1"/>
    <col min="9220" max="9220" width="3.375" style="67" customWidth="1"/>
    <col min="9221" max="9221" width="16" style="67" customWidth="1"/>
    <col min="9222" max="9223" width="0.875" style="67" customWidth="1"/>
    <col min="9224" max="9224" width="7.75" style="67" customWidth="1"/>
    <col min="9225" max="9225" width="9.375" style="67" customWidth="1"/>
    <col min="9226" max="9226" width="8.5" style="67" customWidth="1"/>
    <col min="9227" max="9227" width="1.625" style="67" customWidth="1"/>
    <col min="9228" max="9228" width="3.5" style="67" customWidth="1"/>
    <col min="9229" max="9229" width="14" style="67" customWidth="1"/>
    <col min="9230" max="9230" width="4.625" style="67" customWidth="1"/>
    <col min="9231" max="9231" width="4.375" style="67" customWidth="1"/>
    <col min="9232" max="9232" width="29.5" style="67" customWidth="1"/>
    <col min="9233" max="9472" width="8.375" style="67"/>
    <col min="9473" max="9473" width="4.625" style="67" customWidth="1"/>
    <col min="9474" max="9474" width="16.125" style="67" customWidth="1"/>
    <col min="9475" max="9475" width="0.5" style="67" customWidth="1"/>
    <col min="9476" max="9476" width="3.375" style="67" customWidth="1"/>
    <col min="9477" max="9477" width="16" style="67" customWidth="1"/>
    <col min="9478" max="9479" width="0.875" style="67" customWidth="1"/>
    <col min="9480" max="9480" width="7.75" style="67" customWidth="1"/>
    <col min="9481" max="9481" width="9.375" style="67" customWidth="1"/>
    <col min="9482" max="9482" width="8.5" style="67" customWidth="1"/>
    <col min="9483" max="9483" width="1.625" style="67" customWidth="1"/>
    <col min="9484" max="9484" width="3.5" style="67" customWidth="1"/>
    <col min="9485" max="9485" width="14" style="67" customWidth="1"/>
    <col min="9486" max="9486" width="4.625" style="67" customWidth="1"/>
    <col min="9487" max="9487" width="4.375" style="67" customWidth="1"/>
    <col min="9488" max="9488" width="29.5" style="67" customWidth="1"/>
    <col min="9489" max="9728" width="8.375" style="67"/>
    <col min="9729" max="9729" width="4.625" style="67" customWidth="1"/>
    <col min="9730" max="9730" width="16.125" style="67" customWidth="1"/>
    <col min="9731" max="9731" width="0.5" style="67" customWidth="1"/>
    <col min="9732" max="9732" width="3.375" style="67" customWidth="1"/>
    <col min="9733" max="9733" width="16" style="67" customWidth="1"/>
    <col min="9734" max="9735" width="0.875" style="67" customWidth="1"/>
    <col min="9736" max="9736" width="7.75" style="67" customWidth="1"/>
    <col min="9737" max="9737" width="9.375" style="67" customWidth="1"/>
    <col min="9738" max="9738" width="8.5" style="67" customWidth="1"/>
    <col min="9739" max="9739" width="1.625" style="67" customWidth="1"/>
    <col min="9740" max="9740" width="3.5" style="67" customWidth="1"/>
    <col min="9741" max="9741" width="14" style="67" customWidth="1"/>
    <col min="9742" max="9742" width="4.625" style="67" customWidth="1"/>
    <col min="9743" max="9743" width="4.375" style="67" customWidth="1"/>
    <col min="9744" max="9744" width="29.5" style="67" customWidth="1"/>
    <col min="9745" max="9984" width="8.375" style="67"/>
    <col min="9985" max="9985" width="4.625" style="67" customWidth="1"/>
    <col min="9986" max="9986" width="16.125" style="67" customWidth="1"/>
    <col min="9987" max="9987" width="0.5" style="67" customWidth="1"/>
    <col min="9988" max="9988" width="3.375" style="67" customWidth="1"/>
    <col min="9989" max="9989" width="16" style="67" customWidth="1"/>
    <col min="9990" max="9991" width="0.875" style="67" customWidth="1"/>
    <col min="9992" max="9992" width="7.75" style="67" customWidth="1"/>
    <col min="9993" max="9993" width="9.375" style="67" customWidth="1"/>
    <col min="9994" max="9994" width="8.5" style="67" customWidth="1"/>
    <col min="9995" max="9995" width="1.625" style="67" customWidth="1"/>
    <col min="9996" max="9996" width="3.5" style="67" customWidth="1"/>
    <col min="9997" max="9997" width="14" style="67" customWidth="1"/>
    <col min="9998" max="9998" width="4.625" style="67" customWidth="1"/>
    <col min="9999" max="9999" width="4.375" style="67" customWidth="1"/>
    <col min="10000" max="10000" width="29.5" style="67" customWidth="1"/>
    <col min="10001" max="10240" width="8.375" style="67"/>
    <col min="10241" max="10241" width="4.625" style="67" customWidth="1"/>
    <col min="10242" max="10242" width="16.125" style="67" customWidth="1"/>
    <col min="10243" max="10243" width="0.5" style="67" customWidth="1"/>
    <col min="10244" max="10244" width="3.375" style="67" customWidth="1"/>
    <col min="10245" max="10245" width="16" style="67" customWidth="1"/>
    <col min="10246" max="10247" width="0.875" style="67" customWidth="1"/>
    <col min="10248" max="10248" width="7.75" style="67" customWidth="1"/>
    <col min="10249" max="10249" width="9.375" style="67" customWidth="1"/>
    <col min="10250" max="10250" width="8.5" style="67" customWidth="1"/>
    <col min="10251" max="10251" width="1.625" style="67" customWidth="1"/>
    <col min="10252" max="10252" width="3.5" style="67" customWidth="1"/>
    <col min="10253" max="10253" width="14" style="67" customWidth="1"/>
    <col min="10254" max="10254" width="4.625" style="67" customWidth="1"/>
    <col min="10255" max="10255" width="4.375" style="67" customWidth="1"/>
    <col min="10256" max="10256" width="29.5" style="67" customWidth="1"/>
    <col min="10257" max="10496" width="8.375" style="67"/>
    <col min="10497" max="10497" width="4.625" style="67" customWidth="1"/>
    <col min="10498" max="10498" width="16.125" style="67" customWidth="1"/>
    <col min="10499" max="10499" width="0.5" style="67" customWidth="1"/>
    <col min="10500" max="10500" width="3.375" style="67" customWidth="1"/>
    <col min="10501" max="10501" width="16" style="67" customWidth="1"/>
    <col min="10502" max="10503" width="0.875" style="67" customWidth="1"/>
    <col min="10504" max="10504" width="7.75" style="67" customWidth="1"/>
    <col min="10505" max="10505" width="9.375" style="67" customWidth="1"/>
    <col min="10506" max="10506" width="8.5" style="67" customWidth="1"/>
    <col min="10507" max="10507" width="1.625" style="67" customWidth="1"/>
    <col min="10508" max="10508" width="3.5" style="67" customWidth="1"/>
    <col min="10509" max="10509" width="14" style="67" customWidth="1"/>
    <col min="10510" max="10510" width="4.625" style="67" customWidth="1"/>
    <col min="10511" max="10511" width="4.375" style="67" customWidth="1"/>
    <col min="10512" max="10512" width="29.5" style="67" customWidth="1"/>
    <col min="10513" max="10752" width="8.375" style="67"/>
    <col min="10753" max="10753" width="4.625" style="67" customWidth="1"/>
    <col min="10754" max="10754" width="16.125" style="67" customWidth="1"/>
    <col min="10755" max="10755" width="0.5" style="67" customWidth="1"/>
    <col min="10756" max="10756" width="3.375" style="67" customWidth="1"/>
    <col min="10757" max="10757" width="16" style="67" customWidth="1"/>
    <col min="10758" max="10759" width="0.875" style="67" customWidth="1"/>
    <col min="10760" max="10760" width="7.75" style="67" customWidth="1"/>
    <col min="10761" max="10761" width="9.375" style="67" customWidth="1"/>
    <col min="10762" max="10762" width="8.5" style="67" customWidth="1"/>
    <col min="10763" max="10763" width="1.625" style="67" customWidth="1"/>
    <col min="10764" max="10764" width="3.5" style="67" customWidth="1"/>
    <col min="10765" max="10765" width="14" style="67" customWidth="1"/>
    <col min="10766" max="10766" width="4.625" style="67" customWidth="1"/>
    <col min="10767" max="10767" width="4.375" style="67" customWidth="1"/>
    <col min="10768" max="10768" width="29.5" style="67" customWidth="1"/>
    <col min="10769" max="11008" width="8.375" style="67"/>
    <col min="11009" max="11009" width="4.625" style="67" customWidth="1"/>
    <col min="11010" max="11010" width="16.125" style="67" customWidth="1"/>
    <col min="11011" max="11011" width="0.5" style="67" customWidth="1"/>
    <col min="11012" max="11012" width="3.375" style="67" customWidth="1"/>
    <col min="11013" max="11013" width="16" style="67" customWidth="1"/>
    <col min="11014" max="11015" width="0.875" style="67" customWidth="1"/>
    <col min="11016" max="11016" width="7.75" style="67" customWidth="1"/>
    <col min="11017" max="11017" width="9.375" style="67" customWidth="1"/>
    <col min="11018" max="11018" width="8.5" style="67" customWidth="1"/>
    <col min="11019" max="11019" width="1.625" style="67" customWidth="1"/>
    <col min="11020" max="11020" width="3.5" style="67" customWidth="1"/>
    <col min="11021" max="11021" width="14" style="67" customWidth="1"/>
    <col min="11022" max="11022" width="4.625" style="67" customWidth="1"/>
    <col min="11023" max="11023" width="4.375" style="67" customWidth="1"/>
    <col min="11024" max="11024" width="29.5" style="67" customWidth="1"/>
    <col min="11025" max="11264" width="8.375" style="67"/>
    <col min="11265" max="11265" width="4.625" style="67" customWidth="1"/>
    <col min="11266" max="11266" width="16.125" style="67" customWidth="1"/>
    <col min="11267" max="11267" width="0.5" style="67" customWidth="1"/>
    <col min="11268" max="11268" width="3.375" style="67" customWidth="1"/>
    <col min="11269" max="11269" width="16" style="67" customWidth="1"/>
    <col min="11270" max="11271" width="0.875" style="67" customWidth="1"/>
    <col min="11272" max="11272" width="7.75" style="67" customWidth="1"/>
    <col min="11273" max="11273" width="9.375" style="67" customWidth="1"/>
    <col min="11274" max="11274" width="8.5" style="67" customWidth="1"/>
    <col min="11275" max="11275" width="1.625" style="67" customWidth="1"/>
    <col min="11276" max="11276" width="3.5" style="67" customWidth="1"/>
    <col min="11277" max="11277" width="14" style="67" customWidth="1"/>
    <col min="11278" max="11278" width="4.625" style="67" customWidth="1"/>
    <col min="11279" max="11279" width="4.375" style="67" customWidth="1"/>
    <col min="11280" max="11280" width="29.5" style="67" customWidth="1"/>
    <col min="11281" max="11520" width="8.375" style="67"/>
    <col min="11521" max="11521" width="4.625" style="67" customWidth="1"/>
    <col min="11522" max="11522" width="16.125" style="67" customWidth="1"/>
    <col min="11523" max="11523" width="0.5" style="67" customWidth="1"/>
    <col min="11524" max="11524" width="3.375" style="67" customWidth="1"/>
    <col min="11525" max="11525" width="16" style="67" customWidth="1"/>
    <col min="11526" max="11527" width="0.875" style="67" customWidth="1"/>
    <col min="11528" max="11528" width="7.75" style="67" customWidth="1"/>
    <col min="11529" max="11529" width="9.375" style="67" customWidth="1"/>
    <col min="11530" max="11530" width="8.5" style="67" customWidth="1"/>
    <col min="11531" max="11531" width="1.625" style="67" customWidth="1"/>
    <col min="11532" max="11532" width="3.5" style="67" customWidth="1"/>
    <col min="11533" max="11533" width="14" style="67" customWidth="1"/>
    <col min="11534" max="11534" width="4.625" style="67" customWidth="1"/>
    <col min="11535" max="11535" width="4.375" style="67" customWidth="1"/>
    <col min="11536" max="11536" width="29.5" style="67" customWidth="1"/>
    <col min="11537" max="11776" width="8.375" style="67"/>
    <col min="11777" max="11777" width="4.625" style="67" customWidth="1"/>
    <col min="11778" max="11778" width="16.125" style="67" customWidth="1"/>
    <col min="11779" max="11779" width="0.5" style="67" customWidth="1"/>
    <col min="11780" max="11780" width="3.375" style="67" customWidth="1"/>
    <col min="11781" max="11781" width="16" style="67" customWidth="1"/>
    <col min="11782" max="11783" width="0.875" style="67" customWidth="1"/>
    <col min="11784" max="11784" width="7.75" style="67" customWidth="1"/>
    <col min="11785" max="11785" width="9.375" style="67" customWidth="1"/>
    <col min="11786" max="11786" width="8.5" style="67" customWidth="1"/>
    <col min="11787" max="11787" width="1.625" style="67" customWidth="1"/>
    <col min="11788" max="11788" width="3.5" style="67" customWidth="1"/>
    <col min="11789" max="11789" width="14" style="67" customWidth="1"/>
    <col min="11790" max="11790" width="4.625" style="67" customWidth="1"/>
    <col min="11791" max="11791" width="4.375" style="67" customWidth="1"/>
    <col min="11792" max="11792" width="29.5" style="67" customWidth="1"/>
    <col min="11793" max="12032" width="8.375" style="67"/>
    <col min="12033" max="12033" width="4.625" style="67" customWidth="1"/>
    <col min="12034" max="12034" width="16.125" style="67" customWidth="1"/>
    <col min="12035" max="12035" width="0.5" style="67" customWidth="1"/>
    <col min="12036" max="12036" width="3.375" style="67" customWidth="1"/>
    <col min="12037" max="12037" width="16" style="67" customWidth="1"/>
    <col min="12038" max="12039" width="0.875" style="67" customWidth="1"/>
    <col min="12040" max="12040" width="7.75" style="67" customWidth="1"/>
    <col min="12041" max="12041" width="9.375" style="67" customWidth="1"/>
    <col min="12042" max="12042" width="8.5" style="67" customWidth="1"/>
    <col min="12043" max="12043" width="1.625" style="67" customWidth="1"/>
    <col min="12044" max="12044" width="3.5" style="67" customWidth="1"/>
    <col min="12045" max="12045" width="14" style="67" customWidth="1"/>
    <col min="12046" max="12046" width="4.625" style="67" customWidth="1"/>
    <col min="12047" max="12047" width="4.375" style="67" customWidth="1"/>
    <col min="12048" max="12048" width="29.5" style="67" customWidth="1"/>
    <col min="12049" max="12288" width="8.375" style="67"/>
    <col min="12289" max="12289" width="4.625" style="67" customWidth="1"/>
    <col min="12290" max="12290" width="16.125" style="67" customWidth="1"/>
    <col min="12291" max="12291" width="0.5" style="67" customWidth="1"/>
    <col min="12292" max="12292" width="3.375" style="67" customWidth="1"/>
    <col min="12293" max="12293" width="16" style="67" customWidth="1"/>
    <col min="12294" max="12295" width="0.875" style="67" customWidth="1"/>
    <col min="12296" max="12296" width="7.75" style="67" customWidth="1"/>
    <col min="12297" max="12297" width="9.375" style="67" customWidth="1"/>
    <col min="12298" max="12298" width="8.5" style="67" customWidth="1"/>
    <col min="12299" max="12299" width="1.625" style="67" customWidth="1"/>
    <col min="12300" max="12300" width="3.5" style="67" customWidth="1"/>
    <col min="12301" max="12301" width="14" style="67" customWidth="1"/>
    <col min="12302" max="12302" width="4.625" style="67" customWidth="1"/>
    <col min="12303" max="12303" width="4.375" style="67" customWidth="1"/>
    <col min="12304" max="12304" width="29.5" style="67" customWidth="1"/>
    <col min="12305" max="12544" width="8.375" style="67"/>
    <col min="12545" max="12545" width="4.625" style="67" customWidth="1"/>
    <col min="12546" max="12546" width="16.125" style="67" customWidth="1"/>
    <col min="12547" max="12547" width="0.5" style="67" customWidth="1"/>
    <col min="12548" max="12548" width="3.375" style="67" customWidth="1"/>
    <col min="12549" max="12549" width="16" style="67" customWidth="1"/>
    <col min="12550" max="12551" width="0.875" style="67" customWidth="1"/>
    <col min="12552" max="12552" width="7.75" style="67" customWidth="1"/>
    <col min="12553" max="12553" width="9.375" style="67" customWidth="1"/>
    <col min="12554" max="12554" width="8.5" style="67" customWidth="1"/>
    <col min="12555" max="12555" width="1.625" style="67" customWidth="1"/>
    <col min="12556" max="12556" width="3.5" style="67" customWidth="1"/>
    <col min="12557" max="12557" width="14" style="67" customWidth="1"/>
    <col min="12558" max="12558" width="4.625" style="67" customWidth="1"/>
    <col min="12559" max="12559" width="4.375" style="67" customWidth="1"/>
    <col min="12560" max="12560" width="29.5" style="67" customWidth="1"/>
    <col min="12561" max="12800" width="8.375" style="67"/>
    <col min="12801" max="12801" width="4.625" style="67" customWidth="1"/>
    <col min="12802" max="12802" width="16.125" style="67" customWidth="1"/>
    <col min="12803" max="12803" width="0.5" style="67" customWidth="1"/>
    <col min="12804" max="12804" width="3.375" style="67" customWidth="1"/>
    <col min="12805" max="12805" width="16" style="67" customWidth="1"/>
    <col min="12806" max="12807" width="0.875" style="67" customWidth="1"/>
    <col min="12808" max="12808" width="7.75" style="67" customWidth="1"/>
    <col min="12809" max="12809" width="9.375" style="67" customWidth="1"/>
    <col min="12810" max="12810" width="8.5" style="67" customWidth="1"/>
    <col min="12811" max="12811" width="1.625" style="67" customWidth="1"/>
    <col min="12812" max="12812" width="3.5" style="67" customWidth="1"/>
    <col min="12813" max="12813" width="14" style="67" customWidth="1"/>
    <col min="12814" max="12814" width="4.625" style="67" customWidth="1"/>
    <col min="12815" max="12815" width="4.375" style="67" customWidth="1"/>
    <col min="12816" max="12816" width="29.5" style="67" customWidth="1"/>
    <col min="12817" max="13056" width="8.375" style="67"/>
    <col min="13057" max="13057" width="4.625" style="67" customWidth="1"/>
    <col min="13058" max="13058" width="16.125" style="67" customWidth="1"/>
    <col min="13059" max="13059" width="0.5" style="67" customWidth="1"/>
    <col min="13060" max="13060" width="3.375" style="67" customWidth="1"/>
    <col min="13061" max="13061" width="16" style="67" customWidth="1"/>
    <col min="13062" max="13063" width="0.875" style="67" customWidth="1"/>
    <col min="13064" max="13064" width="7.75" style="67" customWidth="1"/>
    <col min="13065" max="13065" width="9.375" style="67" customWidth="1"/>
    <col min="13066" max="13066" width="8.5" style="67" customWidth="1"/>
    <col min="13067" max="13067" width="1.625" style="67" customWidth="1"/>
    <col min="13068" max="13068" width="3.5" style="67" customWidth="1"/>
    <col min="13069" max="13069" width="14" style="67" customWidth="1"/>
    <col min="13070" max="13070" width="4.625" style="67" customWidth="1"/>
    <col min="13071" max="13071" width="4.375" style="67" customWidth="1"/>
    <col min="13072" max="13072" width="29.5" style="67" customWidth="1"/>
    <col min="13073" max="13312" width="8.375" style="67"/>
    <col min="13313" max="13313" width="4.625" style="67" customWidth="1"/>
    <col min="13314" max="13314" width="16.125" style="67" customWidth="1"/>
    <col min="13315" max="13315" width="0.5" style="67" customWidth="1"/>
    <col min="13316" max="13316" width="3.375" style="67" customWidth="1"/>
    <col min="13317" max="13317" width="16" style="67" customWidth="1"/>
    <col min="13318" max="13319" width="0.875" style="67" customWidth="1"/>
    <col min="13320" max="13320" width="7.75" style="67" customWidth="1"/>
    <col min="13321" max="13321" width="9.375" style="67" customWidth="1"/>
    <col min="13322" max="13322" width="8.5" style="67" customWidth="1"/>
    <col min="13323" max="13323" width="1.625" style="67" customWidth="1"/>
    <col min="13324" max="13324" width="3.5" style="67" customWidth="1"/>
    <col min="13325" max="13325" width="14" style="67" customWidth="1"/>
    <col min="13326" max="13326" width="4.625" style="67" customWidth="1"/>
    <col min="13327" max="13327" width="4.375" style="67" customWidth="1"/>
    <col min="13328" max="13328" width="29.5" style="67" customWidth="1"/>
    <col min="13329" max="13568" width="8.375" style="67"/>
    <col min="13569" max="13569" width="4.625" style="67" customWidth="1"/>
    <col min="13570" max="13570" width="16.125" style="67" customWidth="1"/>
    <col min="13571" max="13571" width="0.5" style="67" customWidth="1"/>
    <col min="13572" max="13572" width="3.375" style="67" customWidth="1"/>
    <col min="13573" max="13573" width="16" style="67" customWidth="1"/>
    <col min="13574" max="13575" width="0.875" style="67" customWidth="1"/>
    <col min="13576" max="13576" width="7.75" style="67" customWidth="1"/>
    <col min="13577" max="13577" width="9.375" style="67" customWidth="1"/>
    <col min="13578" max="13578" width="8.5" style="67" customWidth="1"/>
    <col min="13579" max="13579" width="1.625" style="67" customWidth="1"/>
    <col min="13580" max="13580" width="3.5" style="67" customWidth="1"/>
    <col min="13581" max="13581" width="14" style="67" customWidth="1"/>
    <col min="13582" max="13582" width="4.625" style="67" customWidth="1"/>
    <col min="13583" max="13583" width="4.375" style="67" customWidth="1"/>
    <col min="13584" max="13584" width="29.5" style="67" customWidth="1"/>
    <col min="13585" max="13824" width="8.375" style="67"/>
    <col min="13825" max="13825" width="4.625" style="67" customWidth="1"/>
    <col min="13826" max="13826" width="16.125" style="67" customWidth="1"/>
    <col min="13827" max="13827" width="0.5" style="67" customWidth="1"/>
    <col min="13828" max="13828" width="3.375" style="67" customWidth="1"/>
    <col min="13829" max="13829" width="16" style="67" customWidth="1"/>
    <col min="13830" max="13831" width="0.875" style="67" customWidth="1"/>
    <col min="13832" max="13832" width="7.75" style="67" customWidth="1"/>
    <col min="13833" max="13833" width="9.375" style="67" customWidth="1"/>
    <col min="13834" max="13834" width="8.5" style="67" customWidth="1"/>
    <col min="13835" max="13835" width="1.625" style="67" customWidth="1"/>
    <col min="13836" max="13836" width="3.5" style="67" customWidth="1"/>
    <col min="13837" max="13837" width="14" style="67" customWidth="1"/>
    <col min="13838" max="13838" width="4.625" style="67" customWidth="1"/>
    <col min="13839" max="13839" width="4.375" style="67" customWidth="1"/>
    <col min="13840" max="13840" width="29.5" style="67" customWidth="1"/>
    <col min="13841" max="14080" width="8.375" style="67"/>
    <col min="14081" max="14081" width="4.625" style="67" customWidth="1"/>
    <col min="14082" max="14082" width="16.125" style="67" customWidth="1"/>
    <col min="14083" max="14083" width="0.5" style="67" customWidth="1"/>
    <col min="14084" max="14084" width="3.375" style="67" customWidth="1"/>
    <col min="14085" max="14085" width="16" style="67" customWidth="1"/>
    <col min="14086" max="14087" width="0.875" style="67" customWidth="1"/>
    <col min="14088" max="14088" width="7.75" style="67" customWidth="1"/>
    <col min="14089" max="14089" width="9.375" style="67" customWidth="1"/>
    <col min="14090" max="14090" width="8.5" style="67" customWidth="1"/>
    <col min="14091" max="14091" width="1.625" style="67" customWidth="1"/>
    <col min="14092" max="14092" width="3.5" style="67" customWidth="1"/>
    <col min="14093" max="14093" width="14" style="67" customWidth="1"/>
    <col min="14094" max="14094" width="4.625" style="67" customWidth="1"/>
    <col min="14095" max="14095" width="4.375" style="67" customWidth="1"/>
    <col min="14096" max="14096" width="29.5" style="67" customWidth="1"/>
    <col min="14097" max="14336" width="8.375" style="67"/>
    <col min="14337" max="14337" width="4.625" style="67" customWidth="1"/>
    <col min="14338" max="14338" width="16.125" style="67" customWidth="1"/>
    <col min="14339" max="14339" width="0.5" style="67" customWidth="1"/>
    <col min="14340" max="14340" width="3.375" style="67" customWidth="1"/>
    <col min="14341" max="14341" width="16" style="67" customWidth="1"/>
    <col min="14342" max="14343" width="0.875" style="67" customWidth="1"/>
    <col min="14344" max="14344" width="7.75" style="67" customWidth="1"/>
    <col min="14345" max="14345" width="9.375" style="67" customWidth="1"/>
    <col min="14346" max="14346" width="8.5" style="67" customWidth="1"/>
    <col min="14347" max="14347" width="1.625" style="67" customWidth="1"/>
    <col min="14348" max="14348" width="3.5" style="67" customWidth="1"/>
    <col min="14349" max="14349" width="14" style="67" customWidth="1"/>
    <col min="14350" max="14350" width="4.625" style="67" customWidth="1"/>
    <col min="14351" max="14351" width="4.375" style="67" customWidth="1"/>
    <col min="14352" max="14352" width="29.5" style="67" customWidth="1"/>
    <col min="14353" max="14592" width="8.375" style="67"/>
    <col min="14593" max="14593" width="4.625" style="67" customWidth="1"/>
    <col min="14594" max="14594" width="16.125" style="67" customWidth="1"/>
    <col min="14595" max="14595" width="0.5" style="67" customWidth="1"/>
    <col min="14596" max="14596" width="3.375" style="67" customWidth="1"/>
    <col min="14597" max="14597" width="16" style="67" customWidth="1"/>
    <col min="14598" max="14599" width="0.875" style="67" customWidth="1"/>
    <col min="14600" max="14600" width="7.75" style="67" customWidth="1"/>
    <col min="14601" max="14601" width="9.375" style="67" customWidth="1"/>
    <col min="14602" max="14602" width="8.5" style="67" customWidth="1"/>
    <col min="14603" max="14603" width="1.625" style="67" customWidth="1"/>
    <col min="14604" max="14604" width="3.5" style="67" customWidth="1"/>
    <col min="14605" max="14605" width="14" style="67" customWidth="1"/>
    <col min="14606" max="14606" width="4.625" style="67" customWidth="1"/>
    <col min="14607" max="14607" width="4.375" style="67" customWidth="1"/>
    <col min="14608" max="14608" width="29.5" style="67" customWidth="1"/>
    <col min="14609" max="14848" width="8.375" style="67"/>
    <col min="14849" max="14849" width="4.625" style="67" customWidth="1"/>
    <col min="14850" max="14850" width="16.125" style="67" customWidth="1"/>
    <col min="14851" max="14851" width="0.5" style="67" customWidth="1"/>
    <col min="14852" max="14852" width="3.375" style="67" customWidth="1"/>
    <col min="14853" max="14853" width="16" style="67" customWidth="1"/>
    <col min="14854" max="14855" width="0.875" style="67" customWidth="1"/>
    <col min="14856" max="14856" width="7.75" style="67" customWidth="1"/>
    <col min="14857" max="14857" width="9.375" style="67" customWidth="1"/>
    <col min="14858" max="14858" width="8.5" style="67" customWidth="1"/>
    <col min="14859" max="14859" width="1.625" style="67" customWidth="1"/>
    <col min="14860" max="14860" width="3.5" style="67" customWidth="1"/>
    <col min="14861" max="14861" width="14" style="67" customWidth="1"/>
    <col min="14862" max="14862" width="4.625" style="67" customWidth="1"/>
    <col min="14863" max="14863" width="4.375" style="67" customWidth="1"/>
    <col min="14864" max="14864" width="29.5" style="67" customWidth="1"/>
    <col min="14865" max="15104" width="8.375" style="67"/>
    <col min="15105" max="15105" width="4.625" style="67" customWidth="1"/>
    <col min="15106" max="15106" width="16.125" style="67" customWidth="1"/>
    <col min="15107" max="15107" width="0.5" style="67" customWidth="1"/>
    <col min="15108" max="15108" width="3.375" style="67" customWidth="1"/>
    <col min="15109" max="15109" width="16" style="67" customWidth="1"/>
    <col min="15110" max="15111" width="0.875" style="67" customWidth="1"/>
    <col min="15112" max="15112" width="7.75" style="67" customWidth="1"/>
    <col min="15113" max="15113" width="9.375" style="67" customWidth="1"/>
    <col min="15114" max="15114" width="8.5" style="67" customWidth="1"/>
    <col min="15115" max="15115" width="1.625" style="67" customWidth="1"/>
    <col min="15116" max="15116" width="3.5" style="67" customWidth="1"/>
    <col min="15117" max="15117" width="14" style="67" customWidth="1"/>
    <col min="15118" max="15118" width="4.625" style="67" customWidth="1"/>
    <col min="15119" max="15119" width="4.375" style="67" customWidth="1"/>
    <col min="15120" max="15120" width="29.5" style="67" customWidth="1"/>
    <col min="15121" max="15360" width="8.375" style="67"/>
    <col min="15361" max="15361" width="4.625" style="67" customWidth="1"/>
    <col min="15362" max="15362" width="16.125" style="67" customWidth="1"/>
    <col min="15363" max="15363" width="0.5" style="67" customWidth="1"/>
    <col min="15364" max="15364" width="3.375" style="67" customWidth="1"/>
    <col min="15365" max="15365" width="16" style="67" customWidth="1"/>
    <col min="15366" max="15367" width="0.875" style="67" customWidth="1"/>
    <col min="15368" max="15368" width="7.75" style="67" customWidth="1"/>
    <col min="15369" max="15369" width="9.375" style="67" customWidth="1"/>
    <col min="15370" max="15370" width="8.5" style="67" customWidth="1"/>
    <col min="15371" max="15371" width="1.625" style="67" customWidth="1"/>
    <col min="15372" max="15372" width="3.5" style="67" customWidth="1"/>
    <col min="15373" max="15373" width="14" style="67" customWidth="1"/>
    <col min="15374" max="15374" width="4.625" style="67" customWidth="1"/>
    <col min="15375" max="15375" width="4.375" style="67" customWidth="1"/>
    <col min="15376" max="15376" width="29.5" style="67" customWidth="1"/>
    <col min="15377" max="15616" width="8.375" style="67"/>
    <col min="15617" max="15617" width="4.625" style="67" customWidth="1"/>
    <col min="15618" max="15618" width="16.125" style="67" customWidth="1"/>
    <col min="15619" max="15619" width="0.5" style="67" customWidth="1"/>
    <col min="15620" max="15620" width="3.375" style="67" customWidth="1"/>
    <col min="15621" max="15621" width="16" style="67" customWidth="1"/>
    <col min="15622" max="15623" width="0.875" style="67" customWidth="1"/>
    <col min="15624" max="15624" width="7.75" style="67" customWidth="1"/>
    <col min="15625" max="15625" width="9.375" style="67" customWidth="1"/>
    <col min="15626" max="15626" width="8.5" style="67" customWidth="1"/>
    <col min="15627" max="15627" width="1.625" style="67" customWidth="1"/>
    <col min="15628" max="15628" width="3.5" style="67" customWidth="1"/>
    <col min="15629" max="15629" width="14" style="67" customWidth="1"/>
    <col min="15630" max="15630" width="4.625" style="67" customWidth="1"/>
    <col min="15631" max="15631" width="4.375" style="67" customWidth="1"/>
    <col min="15632" max="15632" width="29.5" style="67" customWidth="1"/>
    <col min="15633" max="15872" width="8.375" style="67"/>
    <col min="15873" max="15873" width="4.625" style="67" customWidth="1"/>
    <col min="15874" max="15874" width="16.125" style="67" customWidth="1"/>
    <col min="15875" max="15875" width="0.5" style="67" customWidth="1"/>
    <col min="15876" max="15876" width="3.375" style="67" customWidth="1"/>
    <col min="15877" max="15877" width="16" style="67" customWidth="1"/>
    <col min="15878" max="15879" width="0.875" style="67" customWidth="1"/>
    <col min="15880" max="15880" width="7.75" style="67" customWidth="1"/>
    <col min="15881" max="15881" width="9.375" style="67" customWidth="1"/>
    <col min="15882" max="15882" width="8.5" style="67" customWidth="1"/>
    <col min="15883" max="15883" width="1.625" style="67" customWidth="1"/>
    <col min="15884" max="15884" width="3.5" style="67" customWidth="1"/>
    <col min="15885" max="15885" width="14" style="67" customWidth="1"/>
    <col min="15886" max="15886" width="4.625" style="67" customWidth="1"/>
    <col min="15887" max="15887" width="4.375" style="67" customWidth="1"/>
    <col min="15888" max="15888" width="29.5" style="67" customWidth="1"/>
    <col min="15889" max="16128" width="8.375" style="67"/>
    <col min="16129" max="16129" width="4.625" style="67" customWidth="1"/>
    <col min="16130" max="16130" width="16.125" style="67" customWidth="1"/>
    <col min="16131" max="16131" width="0.5" style="67" customWidth="1"/>
    <col min="16132" max="16132" width="3.375" style="67" customWidth="1"/>
    <col min="16133" max="16133" width="16" style="67" customWidth="1"/>
    <col min="16134" max="16135" width="0.875" style="67" customWidth="1"/>
    <col min="16136" max="16136" width="7.75" style="67" customWidth="1"/>
    <col min="16137" max="16137" width="9.375" style="67" customWidth="1"/>
    <col min="16138" max="16138" width="8.5" style="67" customWidth="1"/>
    <col min="16139" max="16139" width="1.625" style="67" customWidth="1"/>
    <col min="16140" max="16140" width="3.5" style="67" customWidth="1"/>
    <col min="16141" max="16141" width="14" style="67" customWidth="1"/>
    <col min="16142" max="16142" width="4.625" style="67" customWidth="1"/>
    <col min="16143" max="16143" width="4.375" style="67" customWidth="1"/>
    <col min="16144" max="16144" width="29.5" style="67" customWidth="1"/>
    <col min="16145" max="16384" width="8.375" style="67"/>
  </cols>
  <sheetData>
    <row r="1" spans="1:16" ht="20.100000000000001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1" customHeight="1">
      <c r="A2" s="66"/>
      <c r="B2" s="66"/>
      <c r="C2" s="66"/>
      <c r="D2" s="66"/>
      <c r="E2" s="228" t="s">
        <v>131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66"/>
    </row>
    <row r="3" spans="1:16" ht="17.100000000000001" customHeight="1">
      <c r="A3" s="66"/>
      <c r="B3" s="66"/>
      <c r="C3" s="66"/>
      <c r="D3" s="66"/>
      <c r="E3" s="229" t="s">
        <v>208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66"/>
    </row>
    <row r="4" spans="1:16" ht="17.100000000000001" customHeight="1">
      <c r="A4" s="66"/>
      <c r="B4" s="66"/>
      <c r="C4" s="66"/>
      <c r="D4" s="66"/>
      <c r="E4" s="229" t="s">
        <v>245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66"/>
    </row>
    <row r="5" spans="1:16" ht="15" customHeight="1">
      <c r="A5" s="66"/>
      <c r="B5" s="229" t="s">
        <v>134</v>
      </c>
      <c r="C5" s="229"/>
      <c r="D5" s="229"/>
      <c r="E5" s="229"/>
      <c r="F5" s="229"/>
      <c r="G5" s="229" t="s">
        <v>135</v>
      </c>
      <c r="H5" s="229"/>
      <c r="I5" s="229"/>
      <c r="J5" s="229"/>
      <c r="K5" s="229"/>
      <c r="L5" s="229"/>
      <c r="M5" s="229"/>
      <c r="N5" s="229"/>
      <c r="O5" s="229"/>
      <c r="P5" s="66"/>
    </row>
    <row r="6" spans="1:16" ht="15" customHeight="1">
      <c r="A6" s="66"/>
      <c r="B6" s="230" t="s">
        <v>210</v>
      </c>
      <c r="C6" s="230"/>
      <c r="D6" s="230"/>
      <c r="E6" s="230"/>
      <c r="F6" s="230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" customHeight="1">
      <c r="A7" s="66"/>
      <c r="B7" s="68" t="s">
        <v>137</v>
      </c>
      <c r="C7" s="66"/>
      <c r="D7" s="225" t="s">
        <v>246</v>
      </c>
      <c r="E7" s="225"/>
      <c r="F7" s="225"/>
      <c r="G7" s="225"/>
      <c r="H7" s="225"/>
      <c r="I7" s="225"/>
      <c r="J7" s="225"/>
      <c r="K7" s="66"/>
      <c r="L7" s="225" t="s">
        <v>212</v>
      </c>
      <c r="M7" s="225"/>
      <c r="N7" s="66"/>
      <c r="O7" s="66"/>
      <c r="P7" s="66"/>
    </row>
    <row r="8" spans="1:16" ht="30" customHeight="1">
      <c r="A8" s="66"/>
      <c r="B8" s="226" t="s">
        <v>8</v>
      </c>
      <c r="C8" s="226"/>
      <c r="D8" s="226"/>
      <c r="E8" s="226"/>
      <c r="F8" s="227" t="s">
        <v>140</v>
      </c>
      <c r="G8" s="227"/>
      <c r="H8" s="227"/>
      <c r="I8" s="69" t="s">
        <v>141</v>
      </c>
      <c r="J8" s="227" t="s">
        <v>142</v>
      </c>
      <c r="K8" s="227"/>
      <c r="L8" s="227"/>
      <c r="M8" s="69" t="s">
        <v>143</v>
      </c>
      <c r="N8" s="66"/>
      <c r="O8" s="66"/>
      <c r="P8" s="66"/>
    </row>
    <row r="9" spans="1:16" ht="9.9499999999999993" customHeight="1">
      <c r="A9" s="66"/>
      <c r="B9" s="224" t="s">
        <v>70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66"/>
      <c r="O9" s="66"/>
      <c r="P9" s="66"/>
    </row>
    <row r="10" spans="1:16" ht="9.9499999999999993" customHeight="1">
      <c r="A10" s="66"/>
      <c r="B10" s="216" t="s">
        <v>144</v>
      </c>
      <c r="C10" s="216"/>
      <c r="D10" s="216"/>
      <c r="E10" s="216"/>
      <c r="F10" s="216"/>
      <c r="G10" s="216"/>
      <c r="H10" s="70">
        <v>0</v>
      </c>
      <c r="I10" s="70">
        <v>0</v>
      </c>
      <c r="J10" s="217">
        <v>0</v>
      </c>
      <c r="K10" s="217"/>
      <c r="L10" s="217"/>
      <c r="M10" s="70">
        <v>0</v>
      </c>
      <c r="N10" s="66"/>
      <c r="O10" s="66"/>
      <c r="P10" s="66"/>
    </row>
    <row r="11" spans="1:16" ht="9.9499999999999993" customHeight="1">
      <c r="A11" s="66"/>
      <c r="B11" s="216" t="s">
        <v>145</v>
      </c>
      <c r="C11" s="216"/>
      <c r="D11" s="216"/>
      <c r="E11" s="216"/>
      <c r="F11" s="216"/>
      <c r="G11" s="216"/>
      <c r="H11" s="70">
        <v>0</v>
      </c>
      <c r="I11" s="70">
        <v>0</v>
      </c>
      <c r="J11" s="217">
        <v>0</v>
      </c>
      <c r="K11" s="217"/>
      <c r="L11" s="217"/>
      <c r="M11" s="70">
        <v>0</v>
      </c>
      <c r="N11" s="66"/>
      <c r="O11" s="66"/>
      <c r="P11" s="66"/>
    </row>
    <row r="12" spans="1:16" ht="9.9499999999999993" customHeight="1">
      <c r="A12" s="66"/>
      <c r="B12" s="216" t="s">
        <v>146</v>
      </c>
      <c r="C12" s="216"/>
      <c r="D12" s="216"/>
      <c r="E12" s="216"/>
      <c r="F12" s="216"/>
      <c r="G12" s="216"/>
      <c r="H12" s="70"/>
      <c r="I12" s="70"/>
      <c r="J12" s="217"/>
      <c r="K12" s="217"/>
      <c r="L12" s="217"/>
      <c r="M12" s="70"/>
      <c r="N12" s="66"/>
      <c r="O12" s="66"/>
      <c r="P12" s="66"/>
    </row>
    <row r="13" spans="1:16" ht="9.9499999999999993" customHeight="1">
      <c r="A13" s="66"/>
      <c r="B13" s="216" t="s">
        <v>147</v>
      </c>
      <c r="C13" s="216"/>
      <c r="D13" s="216"/>
      <c r="E13" s="216"/>
      <c r="F13" s="216"/>
      <c r="G13" s="216"/>
      <c r="H13" s="70">
        <v>0</v>
      </c>
      <c r="I13" s="70">
        <v>0</v>
      </c>
      <c r="J13" s="217">
        <v>0</v>
      </c>
      <c r="K13" s="217"/>
      <c r="L13" s="217"/>
      <c r="M13" s="70">
        <v>0</v>
      </c>
      <c r="N13" s="66"/>
      <c r="O13" s="66"/>
      <c r="P13" s="66"/>
    </row>
    <row r="14" spans="1:16" ht="9.9499999999999993" customHeight="1">
      <c r="A14" s="66"/>
      <c r="B14" s="216" t="s">
        <v>148</v>
      </c>
      <c r="C14" s="216"/>
      <c r="D14" s="216"/>
      <c r="E14" s="216"/>
      <c r="F14" s="216"/>
      <c r="G14" s="216"/>
      <c r="H14" s="70">
        <v>0</v>
      </c>
      <c r="I14" s="70">
        <v>0</v>
      </c>
      <c r="J14" s="217">
        <v>0</v>
      </c>
      <c r="K14" s="217"/>
      <c r="L14" s="217"/>
      <c r="M14" s="70">
        <v>0</v>
      </c>
      <c r="N14" s="66"/>
      <c r="O14" s="66"/>
      <c r="P14" s="66"/>
    </row>
    <row r="15" spans="1:16" ht="9.9499999999999993" customHeight="1">
      <c r="A15" s="66"/>
      <c r="B15" s="216" t="s">
        <v>149</v>
      </c>
      <c r="C15" s="216"/>
      <c r="D15" s="216"/>
      <c r="E15" s="216"/>
      <c r="F15" s="216"/>
      <c r="G15" s="216"/>
      <c r="H15" s="70">
        <v>0</v>
      </c>
      <c r="I15" s="70">
        <v>0</v>
      </c>
      <c r="J15" s="217">
        <v>0</v>
      </c>
      <c r="K15" s="217"/>
      <c r="L15" s="217"/>
      <c r="M15" s="70">
        <v>0</v>
      </c>
      <c r="N15" s="66"/>
      <c r="O15" s="66"/>
      <c r="P15" s="66"/>
    </row>
    <row r="16" spans="1:16" ht="9.9499999999999993" customHeight="1">
      <c r="A16" s="66"/>
      <c r="B16" s="216" t="s">
        <v>150</v>
      </c>
      <c r="C16" s="216"/>
      <c r="D16" s="216"/>
      <c r="E16" s="216"/>
      <c r="F16" s="216"/>
      <c r="G16" s="216"/>
      <c r="H16" s="70">
        <v>0</v>
      </c>
      <c r="I16" s="70">
        <v>0</v>
      </c>
      <c r="J16" s="217">
        <v>0</v>
      </c>
      <c r="K16" s="217"/>
      <c r="L16" s="217"/>
      <c r="M16" s="70">
        <v>0</v>
      </c>
      <c r="N16" s="66"/>
      <c r="O16" s="66"/>
      <c r="P16" s="66"/>
    </row>
    <row r="17" spans="1:16" ht="9.9499999999999993" customHeight="1">
      <c r="A17" s="66"/>
      <c r="B17" s="216" t="s">
        <v>213</v>
      </c>
      <c r="C17" s="216"/>
      <c r="D17" s="216"/>
      <c r="E17" s="216"/>
      <c r="F17" s="216"/>
      <c r="G17" s="216"/>
      <c r="H17" s="70">
        <v>1800</v>
      </c>
      <c r="I17" s="70">
        <v>0.21</v>
      </c>
      <c r="J17" s="217">
        <v>95.93</v>
      </c>
      <c r="K17" s="217"/>
      <c r="L17" s="217"/>
      <c r="M17" s="70">
        <v>95.23</v>
      </c>
      <c r="N17" s="66"/>
      <c r="O17" s="66"/>
      <c r="P17" s="66"/>
    </row>
    <row r="18" spans="1:16" ht="9.9499999999999993" customHeight="1">
      <c r="A18" s="66"/>
      <c r="B18" s="216" t="s">
        <v>152</v>
      </c>
      <c r="C18" s="216"/>
      <c r="D18" s="216"/>
      <c r="E18" s="216"/>
      <c r="F18" s="216"/>
      <c r="G18" s="216"/>
      <c r="H18" s="70">
        <v>9.98</v>
      </c>
      <c r="I18" s="70">
        <v>0</v>
      </c>
      <c r="J18" s="217">
        <v>0.53</v>
      </c>
      <c r="K18" s="217"/>
      <c r="L18" s="217"/>
      <c r="M18" s="70">
        <v>0.53</v>
      </c>
      <c r="N18" s="66"/>
      <c r="O18" s="66"/>
      <c r="P18" s="66"/>
    </row>
    <row r="19" spans="1:16" ht="9.9499999999999993" customHeight="1">
      <c r="A19" s="66"/>
      <c r="B19" s="216" t="s">
        <v>214</v>
      </c>
      <c r="C19" s="216"/>
      <c r="D19" s="216"/>
      <c r="E19" s="216"/>
      <c r="F19" s="216"/>
      <c r="G19" s="216"/>
      <c r="H19" s="70">
        <v>0</v>
      </c>
      <c r="I19" s="70">
        <v>0</v>
      </c>
      <c r="J19" s="217">
        <v>0</v>
      </c>
      <c r="K19" s="217"/>
      <c r="L19" s="217"/>
      <c r="M19" s="70">
        <v>0</v>
      </c>
      <c r="N19" s="66"/>
      <c r="O19" s="66"/>
      <c r="P19" s="66"/>
    </row>
    <row r="20" spans="1:16" ht="9.9499999999999993" customHeight="1">
      <c r="A20" s="66"/>
      <c r="B20" s="216" t="s">
        <v>154</v>
      </c>
      <c r="C20" s="216"/>
      <c r="D20" s="216"/>
      <c r="E20" s="216"/>
      <c r="F20" s="216"/>
      <c r="G20" s="216"/>
      <c r="H20" s="70">
        <v>0</v>
      </c>
      <c r="I20" s="70">
        <v>0</v>
      </c>
      <c r="J20" s="217">
        <v>0</v>
      </c>
      <c r="K20" s="217"/>
      <c r="L20" s="217"/>
      <c r="M20" s="70">
        <v>0</v>
      </c>
      <c r="N20" s="66"/>
      <c r="O20" s="66"/>
      <c r="P20" s="66"/>
    </row>
    <row r="21" spans="1:16" ht="9.9499999999999993" customHeight="1">
      <c r="A21" s="66"/>
      <c r="B21" s="216" t="s">
        <v>155</v>
      </c>
      <c r="C21" s="216"/>
      <c r="D21" s="216"/>
      <c r="E21" s="216"/>
      <c r="F21" s="216"/>
      <c r="G21" s="216"/>
      <c r="H21" s="70">
        <v>0</v>
      </c>
      <c r="I21" s="70">
        <v>0</v>
      </c>
      <c r="J21" s="217">
        <v>0</v>
      </c>
      <c r="K21" s="217"/>
      <c r="L21" s="217"/>
      <c r="M21" s="70">
        <v>0</v>
      </c>
      <c r="N21" s="66"/>
      <c r="O21" s="66"/>
      <c r="P21" s="66"/>
    </row>
    <row r="22" spans="1:16" ht="9.9499999999999993" customHeight="1">
      <c r="A22" s="66"/>
      <c r="B22" s="216" t="s">
        <v>215</v>
      </c>
      <c r="C22" s="216"/>
      <c r="D22" s="216"/>
      <c r="E22" s="216"/>
      <c r="F22" s="216"/>
      <c r="G22" s="216"/>
      <c r="H22" s="70">
        <v>0</v>
      </c>
      <c r="I22" s="70">
        <v>0</v>
      </c>
      <c r="J22" s="217">
        <v>0</v>
      </c>
      <c r="K22" s="217"/>
      <c r="L22" s="217"/>
      <c r="M22" s="70">
        <v>0</v>
      </c>
      <c r="N22" s="66"/>
      <c r="O22" s="66"/>
      <c r="P22" s="66"/>
    </row>
    <row r="23" spans="1:16" ht="9.9499999999999993" customHeight="1">
      <c r="A23" s="66"/>
      <c r="B23" s="216" t="s">
        <v>216</v>
      </c>
      <c r="C23" s="216"/>
      <c r="D23" s="216"/>
      <c r="E23" s="216"/>
      <c r="F23" s="216"/>
      <c r="G23" s="216"/>
      <c r="H23" s="70"/>
      <c r="I23" s="70"/>
      <c r="J23" s="217"/>
      <c r="K23" s="217"/>
      <c r="L23" s="217"/>
      <c r="M23" s="70"/>
      <c r="N23" s="66"/>
      <c r="O23" s="66"/>
      <c r="P23" s="66"/>
    </row>
    <row r="24" spans="1:16" ht="9.9499999999999993" customHeight="1">
      <c r="A24" s="66"/>
      <c r="B24" s="216" t="s">
        <v>217</v>
      </c>
      <c r="C24" s="216"/>
      <c r="D24" s="216"/>
      <c r="E24" s="216"/>
      <c r="F24" s="216"/>
      <c r="G24" s="216"/>
      <c r="H24" s="70">
        <v>0</v>
      </c>
      <c r="I24" s="70">
        <v>0</v>
      </c>
      <c r="J24" s="217">
        <v>0</v>
      </c>
      <c r="K24" s="217"/>
      <c r="L24" s="217"/>
      <c r="M24" s="70">
        <v>0</v>
      </c>
      <c r="N24" s="66"/>
      <c r="O24" s="66"/>
      <c r="P24" s="66"/>
    </row>
    <row r="25" spans="1:16" ht="9.9499999999999993" customHeight="1">
      <c r="A25" s="66"/>
      <c r="B25" s="216" t="s">
        <v>218</v>
      </c>
      <c r="C25" s="216"/>
      <c r="D25" s="216"/>
      <c r="E25" s="216"/>
      <c r="F25" s="216"/>
      <c r="G25" s="216"/>
      <c r="H25" s="70">
        <v>0</v>
      </c>
      <c r="I25" s="70">
        <v>0</v>
      </c>
      <c r="J25" s="217">
        <v>0</v>
      </c>
      <c r="K25" s="217"/>
      <c r="L25" s="217"/>
      <c r="M25" s="70">
        <v>0</v>
      </c>
      <c r="N25" s="66"/>
      <c r="O25" s="66"/>
      <c r="P25" s="66"/>
    </row>
    <row r="26" spans="1:16" ht="9.9499999999999993" customHeight="1">
      <c r="A26" s="66"/>
      <c r="B26" s="216" t="s">
        <v>219</v>
      </c>
      <c r="C26" s="216"/>
      <c r="D26" s="216"/>
      <c r="E26" s="216"/>
      <c r="F26" s="216"/>
      <c r="G26" s="216"/>
      <c r="H26" s="70">
        <v>0</v>
      </c>
      <c r="I26" s="70">
        <v>0</v>
      </c>
      <c r="J26" s="217">
        <v>0</v>
      </c>
      <c r="K26" s="217"/>
      <c r="L26" s="217"/>
      <c r="M26" s="70">
        <v>0</v>
      </c>
      <c r="N26" s="66"/>
      <c r="O26" s="66"/>
      <c r="P26" s="66"/>
    </row>
    <row r="27" spans="1:16" ht="9.9499999999999993" customHeight="1">
      <c r="A27" s="66"/>
      <c r="B27" s="216" t="s">
        <v>220</v>
      </c>
      <c r="C27" s="216"/>
      <c r="D27" s="216"/>
      <c r="E27" s="216"/>
      <c r="F27" s="216"/>
      <c r="G27" s="216"/>
      <c r="H27" s="70">
        <v>0</v>
      </c>
      <c r="I27" s="70">
        <v>0</v>
      </c>
      <c r="J27" s="217">
        <v>0</v>
      </c>
      <c r="K27" s="217"/>
      <c r="L27" s="217"/>
      <c r="M27" s="70">
        <v>0</v>
      </c>
      <c r="N27" s="66"/>
      <c r="O27" s="66"/>
      <c r="P27" s="66"/>
    </row>
    <row r="28" spans="1:16" ht="9.9499999999999993" customHeight="1">
      <c r="A28" s="66"/>
      <c r="B28" s="218" t="s">
        <v>95</v>
      </c>
      <c r="C28" s="218"/>
      <c r="D28" s="218"/>
      <c r="E28" s="218"/>
      <c r="F28" s="219">
        <v>1809.98</v>
      </c>
      <c r="G28" s="219"/>
      <c r="H28" s="219"/>
      <c r="I28" s="71">
        <v>0.21</v>
      </c>
      <c r="J28" s="220">
        <v>96.46</v>
      </c>
      <c r="K28" s="220"/>
      <c r="L28" s="220"/>
      <c r="M28" s="71">
        <v>95.76</v>
      </c>
      <c r="N28" s="66"/>
      <c r="O28" s="66"/>
      <c r="P28" s="66"/>
    </row>
    <row r="29" spans="1:16" ht="9.9499999999999993" customHeight="1">
      <c r="A29" s="66"/>
      <c r="B29" s="224" t="s">
        <v>96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66"/>
      <c r="O29" s="66"/>
      <c r="P29" s="66"/>
    </row>
    <row r="30" spans="1:16" ht="9.9499999999999993" customHeight="1">
      <c r="A30" s="66"/>
      <c r="B30" s="216" t="s">
        <v>221</v>
      </c>
      <c r="C30" s="216"/>
      <c r="D30" s="216"/>
      <c r="E30" s="216"/>
      <c r="F30" s="216"/>
      <c r="G30" s="216"/>
      <c r="H30" s="70">
        <v>0</v>
      </c>
      <c r="I30" s="70">
        <v>0</v>
      </c>
      <c r="J30" s="217">
        <v>0</v>
      </c>
      <c r="K30" s="217"/>
      <c r="L30" s="217"/>
      <c r="M30" s="70">
        <v>0</v>
      </c>
      <c r="N30" s="66"/>
      <c r="O30" s="66"/>
      <c r="P30" s="66"/>
    </row>
    <row r="31" spans="1:16" ht="9.9499999999999993" customHeight="1">
      <c r="A31" s="66"/>
      <c r="B31" s="216" t="s">
        <v>222</v>
      </c>
      <c r="C31" s="216"/>
      <c r="D31" s="216"/>
      <c r="E31" s="216"/>
      <c r="F31" s="216"/>
      <c r="G31" s="216"/>
      <c r="H31" s="70">
        <v>54.3</v>
      </c>
      <c r="I31" s="70">
        <v>0.01</v>
      </c>
      <c r="J31" s="217">
        <v>2.89</v>
      </c>
      <c r="K31" s="217"/>
      <c r="L31" s="217"/>
      <c r="M31" s="70">
        <v>2.87</v>
      </c>
      <c r="N31" s="66"/>
      <c r="O31" s="66"/>
      <c r="P31" s="66"/>
    </row>
    <row r="32" spans="1:16" ht="9.9499999999999993" customHeight="1">
      <c r="A32" s="66"/>
      <c r="B32" s="216" t="s">
        <v>223</v>
      </c>
      <c r="C32" s="216"/>
      <c r="D32" s="216"/>
      <c r="E32" s="216"/>
      <c r="F32" s="216"/>
      <c r="G32" s="216"/>
      <c r="H32" s="70">
        <v>0</v>
      </c>
      <c r="I32" s="70">
        <v>0</v>
      </c>
      <c r="J32" s="217">
        <v>0</v>
      </c>
      <c r="K32" s="217"/>
      <c r="L32" s="217"/>
      <c r="M32" s="70">
        <v>0</v>
      </c>
      <c r="N32" s="66"/>
      <c r="O32" s="66"/>
      <c r="P32" s="66"/>
    </row>
    <row r="33" spans="1:16" ht="9.9499999999999993" customHeight="1">
      <c r="A33" s="66"/>
      <c r="B33" s="216" t="s">
        <v>224</v>
      </c>
      <c r="C33" s="216"/>
      <c r="D33" s="216"/>
      <c r="E33" s="216"/>
      <c r="F33" s="216"/>
      <c r="G33" s="216"/>
      <c r="H33" s="70">
        <v>0</v>
      </c>
      <c r="I33" s="70">
        <v>0</v>
      </c>
      <c r="J33" s="217">
        <v>0</v>
      </c>
      <c r="K33" s="217"/>
      <c r="L33" s="217"/>
      <c r="M33" s="70">
        <v>0</v>
      </c>
      <c r="N33" s="66"/>
      <c r="O33" s="66"/>
      <c r="P33" s="66"/>
    </row>
    <row r="34" spans="1:16" ht="9.9499999999999993" customHeight="1">
      <c r="A34" s="66"/>
      <c r="B34" s="216" t="s">
        <v>225</v>
      </c>
      <c r="C34" s="216"/>
      <c r="D34" s="216"/>
      <c r="E34" s="216"/>
      <c r="F34" s="216"/>
      <c r="G34" s="216"/>
      <c r="H34" s="70">
        <v>0</v>
      </c>
      <c r="I34" s="70">
        <v>0</v>
      </c>
      <c r="J34" s="217">
        <v>0</v>
      </c>
      <c r="K34" s="217"/>
      <c r="L34" s="217"/>
      <c r="M34" s="70">
        <v>0</v>
      </c>
      <c r="N34" s="66"/>
      <c r="O34" s="66"/>
      <c r="P34" s="66"/>
    </row>
    <row r="35" spans="1:16" ht="9.9499999999999993" customHeight="1">
      <c r="A35" s="66"/>
      <c r="B35" s="216" t="s">
        <v>226</v>
      </c>
      <c r="C35" s="216"/>
      <c r="D35" s="216"/>
      <c r="E35" s="216"/>
      <c r="F35" s="216"/>
      <c r="G35" s="216"/>
      <c r="H35" s="70">
        <v>0</v>
      </c>
      <c r="I35" s="70">
        <v>0</v>
      </c>
      <c r="J35" s="217">
        <v>0</v>
      </c>
      <c r="K35" s="217"/>
      <c r="L35" s="217"/>
      <c r="M35" s="70">
        <v>0</v>
      </c>
      <c r="N35" s="66"/>
      <c r="O35" s="66"/>
      <c r="P35" s="66"/>
    </row>
    <row r="36" spans="1:16" ht="9.9499999999999993" customHeight="1">
      <c r="A36" s="66"/>
      <c r="B36" s="216" t="s">
        <v>227</v>
      </c>
      <c r="C36" s="216"/>
      <c r="D36" s="216"/>
      <c r="E36" s="216"/>
      <c r="F36" s="216"/>
      <c r="G36" s="216"/>
      <c r="H36" s="70">
        <v>0</v>
      </c>
      <c r="I36" s="70">
        <v>0</v>
      </c>
      <c r="J36" s="217">
        <v>0</v>
      </c>
      <c r="K36" s="217"/>
      <c r="L36" s="217"/>
      <c r="M36" s="70">
        <v>0</v>
      </c>
      <c r="N36" s="66"/>
      <c r="O36" s="66"/>
      <c r="P36" s="66"/>
    </row>
    <row r="37" spans="1:16" ht="9.9499999999999993" customHeight="1">
      <c r="A37" s="66"/>
      <c r="B37" s="216" t="s">
        <v>228</v>
      </c>
      <c r="C37" s="216"/>
      <c r="D37" s="216"/>
      <c r="E37" s="216"/>
      <c r="F37" s="216"/>
      <c r="G37" s="216"/>
      <c r="H37" s="70">
        <v>0</v>
      </c>
      <c r="I37" s="70">
        <v>0</v>
      </c>
      <c r="J37" s="217">
        <v>0</v>
      </c>
      <c r="K37" s="217"/>
      <c r="L37" s="217"/>
      <c r="M37" s="70">
        <v>0</v>
      </c>
      <c r="N37" s="66"/>
      <c r="O37" s="66"/>
      <c r="P37" s="66"/>
    </row>
    <row r="38" spans="1:16" ht="9.9499999999999993" customHeight="1">
      <c r="A38" s="66"/>
      <c r="B38" s="216" t="s">
        <v>229</v>
      </c>
      <c r="C38" s="216"/>
      <c r="D38" s="216"/>
      <c r="E38" s="216"/>
      <c r="F38" s="216"/>
      <c r="G38" s="216"/>
      <c r="H38" s="70">
        <v>0</v>
      </c>
      <c r="I38" s="70">
        <v>0</v>
      </c>
      <c r="J38" s="217">
        <v>0</v>
      </c>
      <c r="K38" s="217"/>
      <c r="L38" s="217"/>
      <c r="M38" s="70">
        <v>0</v>
      </c>
      <c r="N38" s="66"/>
      <c r="O38" s="66"/>
      <c r="P38" s="66"/>
    </row>
    <row r="39" spans="1:16" ht="9.9499999999999993" customHeight="1">
      <c r="A39" s="66"/>
      <c r="B39" s="216" t="s">
        <v>179</v>
      </c>
      <c r="C39" s="216"/>
      <c r="D39" s="216"/>
      <c r="E39" s="216"/>
      <c r="F39" s="216"/>
      <c r="G39" s="216"/>
      <c r="H39" s="70">
        <v>0</v>
      </c>
      <c r="I39" s="70">
        <v>0</v>
      </c>
      <c r="J39" s="217">
        <v>0</v>
      </c>
      <c r="K39" s="217"/>
      <c r="L39" s="217"/>
      <c r="M39" s="70">
        <v>0</v>
      </c>
      <c r="N39" s="66"/>
      <c r="O39" s="66"/>
      <c r="P39" s="66"/>
    </row>
    <row r="40" spans="1:16" ht="9.9499999999999993" customHeight="1">
      <c r="A40" s="66"/>
      <c r="B40" s="218" t="s">
        <v>110</v>
      </c>
      <c r="C40" s="218"/>
      <c r="D40" s="218"/>
      <c r="E40" s="218"/>
      <c r="F40" s="219">
        <v>54.3</v>
      </c>
      <c r="G40" s="219"/>
      <c r="H40" s="219"/>
      <c r="I40" s="71">
        <v>0.01</v>
      </c>
      <c r="J40" s="220">
        <v>2.89</v>
      </c>
      <c r="K40" s="220"/>
      <c r="L40" s="220"/>
      <c r="M40" s="71">
        <v>2.87</v>
      </c>
      <c r="N40" s="66"/>
      <c r="O40" s="66"/>
      <c r="P40" s="66"/>
    </row>
    <row r="41" spans="1:16" ht="9.9499999999999993" customHeight="1">
      <c r="A41" s="66"/>
      <c r="B41" s="224" t="s">
        <v>28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66"/>
      <c r="O41" s="66"/>
      <c r="P41" s="66"/>
    </row>
    <row r="42" spans="1:16" ht="9.9499999999999993" customHeight="1">
      <c r="A42" s="66"/>
      <c r="B42" s="216" t="s">
        <v>230</v>
      </c>
      <c r="C42" s="216"/>
      <c r="D42" s="216"/>
      <c r="E42" s="216"/>
      <c r="F42" s="216"/>
      <c r="G42" s="216"/>
      <c r="H42" s="70">
        <v>12</v>
      </c>
      <c r="I42" s="70">
        <v>0</v>
      </c>
      <c r="J42" s="217">
        <v>0.64</v>
      </c>
      <c r="K42" s="217"/>
      <c r="L42" s="217"/>
      <c r="M42" s="70">
        <v>0.63</v>
      </c>
      <c r="N42" s="66"/>
      <c r="O42" s="66"/>
      <c r="P42" s="66"/>
    </row>
    <row r="43" spans="1:16" ht="9.9499999999999993" customHeight="1">
      <c r="A43" s="66"/>
      <c r="B43" s="218" t="s">
        <v>182</v>
      </c>
      <c r="C43" s="218"/>
      <c r="D43" s="218"/>
      <c r="E43" s="218"/>
      <c r="F43" s="219">
        <v>12</v>
      </c>
      <c r="G43" s="219"/>
      <c r="H43" s="219"/>
      <c r="I43" s="71">
        <v>0</v>
      </c>
      <c r="J43" s="220">
        <v>0.64</v>
      </c>
      <c r="K43" s="220"/>
      <c r="L43" s="220"/>
      <c r="M43" s="71">
        <v>0.63</v>
      </c>
      <c r="N43" s="66"/>
      <c r="O43" s="66"/>
      <c r="P43" s="66"/>
    </row>
    <row r="44" spans="1:16" ht="9.9499999999999993" customHeight="1">
      <c r="A44" s="66"/>
      <c r="B44" s="221" t="s">
        <v>183</v>
      </c>
      <c r="C44" s="221"/>
      <c r="D44" s="221"/>
      <c r="E44" s="221"/>
      <c r="F44" s="222">
        <v>1876.28</v>
      </c>
      <c r="G44" s="222"/>
      <c r="H44" s="222"/>
      <c r="I44" s="72">
        <v>0.22</v>
      </c>
      <c r="J44" s="223">
        <v>99.99</v>
      </c>
      <c r="K44" s="223"/>
      <c r="L44" s="223"/>
      <c r="M44" s="72">
        <v>99.26</v>
      </c>
      <c r="N44" s="66"/>
      <c r="O44" s="66"/>
      <c r="P44" s="66"/>
    </row>
    <row r="45" spans="1:16" ht="9.9499999999999993" customHeight="1">
      <c r="A45" s="66"/>
      <c r="B45" s="224" t="s">
        <v>184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66"/>
      <c r="O45" s="66"/>
      <c r="P45" s="66"/>
    </row>
    <row r="46" spans="1:16" ht="9.9499999999999993" customHeight="1">
      <c r="A46" s="66"/>
      <c r="B46" s="216" t="s">
        <v>231</v>
      </c>
      <c r="C46" s="216"/>
      <c r="D46" s="216"/>
      <c r="E46" s="216"/>
      <c r="F46" s="216"/>
      <c r="G46" s="216"/>
      <c r="H46" s="70">
        <v>0</v>
      </c>
      <c r="I46" s="70">
        <v>0</v>
      </c>
      <c r="J46" s="217">
        <v>0</v>
      </c>
      <c r="K46" s="217"/>
      <c r="L46" s="217"/>
      <c r="M46" s="70">
        <v>0</v>
      </c>
      <c r="N46" s="66"/>
      <c r="O46" s="66"/>
      <c r="P46" s="66"/>
    </row>
    <row r="47" spans="1:16" ht="9.9499999999999993" customHeight="1">
      <c r="A47" s="66"/>
      <c r="B47" s="216" t="s">
        <v>232</v>
      </c>
      <c r="C47" s="216"/>
      <c r="D47" s="216"/>
      <c r="E47" s="216"/>
      <c r="F47" s="216"/>
      <c r="G47" s="216"/>
      <c r="H47" s="70">
        <v>0</v>
      </c>
      <c r="I47" s="70">
        <v>0</v>
      </c>
      <c r="J47" s="217">
        <v>0</v>
      </c>
      <c r="K47" s="217"/>
      <c r="L47" s="217"/>
      <c r="M47" s="70">
        <v>0</v>
      </c>
      <c r="N47" s="66"/>
      <c r="O47" s="66"/>
      <c r="P47" s="66"/>
    </row>
    <row r="48" spans="1:16" ht="9.9499999999999993" customHeight="1">
      <c r="A48" s="66"/>
      <c r="B48" s="216" t="s">
        <v>233</v>
      </c>
      <c r="C48" s="216"/>
      <c r="D48" s="216"/>
      <c r="E48" s="216"/>
      <c r="F48" s="216"/>
      <c r="G48" s="216"/>
      <c r="H48" s="70">
        <v>0</v>
      </c>
      <c r="I48" s="70">
        <v>0</v>
      </c>
      <c r="J48" s="217">
        <v>0</v>
      </c>
      <c r="K48" s="217"/>
      <c r="L48" s="217"/>
      <c r="M48" s="70">
        <v>0</v>
      </c>
      <c r="N48" s="66"/>
      <c r="O48" s="66"/>
      <c r="P48" s="66"/>
    </row>
    <row r="49" spans="1:16" ht="9.9499999999999993" customHeight="1">
      <c r="A49" s="66"/>
      <c r="B49" s="218" t="s">
        <v>116</v>
      </c>
      <c r="C49" s="218"/>
      <c r="D49" s="218"/>
      <c r="E49" s="218"/>
      <c r="F49" s="219">
        <v>0</v>
      </c>
      <c r="G49" s="219"/>
      <c r="H49" s="219"/>
      <c r="I49" s="71">
        <v>0</v>
      </c>
      <c r="J49" s="220">
        <v>0</v>
      </c>
      <c r="K49" s="220"/>
      <c r="L49" s="220"/>
      <c r="M49" s="71">
        <v>0</v>
      </c>
      <c r="N49" s="66"/>
      <c r="O49" s="66"/>
      <c r="P49" s="66"/>
    </row>
    <row r="50" spans="1:16" ht="9.9499999999999993" customHeight="1">
      <c r="A50" s="66"/>
      <c r="B50" s="224" t="s">
        <v>188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66"/>
      <c r="O50" s="66"/>
      <c r="P50" s="66"/>
    </row>
    <row r="51" spans="1:16" ht="9.9499999999999993" customHeight="1">
      <c r="A51" s="66"/>
      <c r="B51" s="216" t="s">
        <v>234</v>
      </c>
      <c r="C51" s="216"/>
      <c r="D51" s="216"/>
      <c r="E51" s="216"/>
      <c r="F51" s="216"/>
      <c r="G51" s="216"/>
      <c r="H51" s="70">
        <v>0</v>
      </c>
      <c r="I51" s="70">
        <v>0</v>
      </c>
      <c r="J51" s="217">
        <v>0</v>
      </c>
      <c r="K51" s="217"/>
      <c r="L51" s="217"/>
      <c r="M51" s="70">
        <v>0</v>
      </c>
      <c r="N51" s="66"/>
      <c r="O51" s="66"/>
      <c r="P51" s="66"/>
    </row>
    <row r="52" spans="1:16" ht="9.9499999999999993" customHeight="1">
      <c r="A52" s="66"/>
      <c r="B52" s="216" t="s">
        <v>235</v>
      </c>
      <c r="C52" s="216"/>
      <c r="D52" s="216"/>
      <c r="E52" s="216"/>
      <c r="F52" s="216"/>
      <c r="G52" s="216"/>
      <c r="H52" s="70">
        <v>4.55</v>
      </c>
      <c r="I52" s="70">
        <v>0</v>
      </c>
      <c r="J52" s="217">
        <v>0.24</v>
      </c>
      <c r="K52" s="217"/>
      <c r="L52" s="217"/>
      <c r="M52" s="70">
        <v>0.24</v>
      </c>
      <c r="N52" s="66"/>
      <c r="O52" s="66"/>
      <c r="P52" s="66"/>
    </row>
    <row r="53" spans="1:16" ht="9.9499999999999993" customHeight="1">
      <c r="A53" s="66"/>
      <c r="B53" s="216" t="s">
        <v>236</v>
      </c>
      <c r="C53" s="216"/>
      <c r="D53" s="216"/>
      <c r="E53" s="216"/>
      <c r="F53" s="216"/>
      <c r="G53" s="216"/>
      <c r="H53" s="70">
        <v>0</v>
      </c>
      <c r="I53" s="70">
        <v>0</v>
      </c>
      <c r="J53" s="217">
        <v>0</v>
      </c>
      <c r="K53" s="217"/>
      <c r="L53" s="217"/>
      <c r="M53" s="70">
        <v>0</v>
      </c>
      <c r="N53" s="66"/>
      <c r="O53" s="66"/>
      <c r="P53" s="66"/>
    </row>
    <row r="54" spans="1:16" ht="9.9499999999999993" customHeight="1">
      <c r="A54" s="66"/>
      <c r="B54" s="216" t="s">
        <v>237</v>
      </c>
      <c r="C54" s="216"/>
      <c r="D54" s="216"/>
      <c r="E54" s="216"/>
      <c r="F54" s="216"/>
      <c r="G54" s="216"/>
      <c r="H54" s="70">
        <v>0</v>
      </c>
      <c r="I54" s="70">
        <v>0</v>
      </c>
      <c r="J54" s="217">
        <v>0</v>
      </c>
      <c r="K54" s="217"/>
      <c r="L54" s="217"/>
      <c r="M54" s="70">
        <v>0</v>
      </c>
      <c r="N54" s="66"/>
      <c r="O54" s="66"/>
      <c r="P54" s="66"/>
    </row>
    <row r="55" spans="1:16" ht="9.9499999999999993" customHeight="1">
      <c r="A55" s="66"/>
      <c r="B55" s="218" t="s">
        <v>120</v>
      </c>
      <c r="C55" s="218"/>
      <c r="D55" s="218"/>
      <c r="E55" s="218"/>
      <c r="F55" s="219">
        <v>4.55</v>
      </c>
      <c r="G55" s="219"/>
      <c r="H55" s="219"/>
      <c r="I55" s="71">
        <v>0</v>
      </c>
      <c r="J55" s="220">
        <v>0.24</v>
      </c>
      <c r="K55" s="220"/>
      <c r="L55" s="220"/>
      <c r="M55" s="71">
        <v>0.24</v>
      </c>
      <c r="N55" s="66"/>
      <c r="O55" s="66"/>
      <c r="P55" s="66"/>
    </row>
    <row r="56" spans="1:16" ht="9.9499999999999993" customHeight="1">
      <c r="A56" s="66"/>
      <c r="B56" s="221" t="s">
        <v>192</v>
      </c>
      <c r="C56" s="221"/>
      <c r="D56" s="221"/>
      <c r="E56" s="221"/>
      <c r="F56" s="223">
        <v>4.55</v>
      </c>
      <c r="G56" s="223"/>
      <c r="H56" s="223"/>
      <c r="I56" s="72">
        <v>0</v>
      </c>
      <c r="J56" s="223">
        <v>0.24</v>
      </c>
      <c r="K56" s="223"/>
      <c r="L56" s="223"/>
      <c r="M56" s="72">
        <v>0.24</v>
      </c>
      <c r="N56" s="66"/>
      <c r="O56" s="66"/>
      <c r="P56" s="66"/>
    </row>
    <row r="57" spans="1:16" ht="9.9499999999999993" customHeight="1">
      <c r="A57" s="66"/>
      <c r="B57" s="221" t="s">
        <v>193</v>
      </c>
      <c r="C57" s="221"/>
      <c r="D57" s="221"/>
      <c r="E57" s="221"/>
      <c r="F57" s="222">
        <v>1880.83</v>
      </c>
      <c r="G57" s="222"/>
      <c r="H57" s="222"/>
      <c r="I57" s="72">
        <v>0.22</v>
      </c>
      <c r="J57" s="223">
        <v>100.23</v>
      </c>
      <c r="K57" s="223"/>
      <c r="L57" s="223"/>
      <c r="M57" s="72">
        <v>99.5</v>
      </c>
      <c r="N57" s="66"/>
      <c r="O57" s="66"/>
      <c r="P57" s="66"/>
    </row>
    <row r="58" spans="1:16" ht="9.9499999999999993" customHeight="1">
      <c r="A58" s="66"/>
      <c r="B58" s="224" t="s">
        <v>45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66"/>
      <c r="O58" s="66"/>
      <c r="P58" s="66"/>
    </row>
    <row r="59" spans="1:16" ht="9.9499999999999993" customHeight="1">
      <c r="A59" s="66"/>
      <c r="B59" s="216" t="s">
        <v>194</v>
      </c>
      <c r="C59" s="216"/>
      <c r="D59" s="216"/>
      <c r="E59" s="216"/>
      <c r="F59" s="216"/>
      <c r="G59" s="216"/>
      <c r="H59" s="70">
        <v>0</v>
      </c>
      <c r="I59" s="70">
        <v>0</v>
      </c>
      <c r="J59" s="217">
        <v>0</v>
      </c>
      <c r="K59" s="217"/>
      <c r="L59" s="217"/>
      <c r="M59" s="70">
        <v>0</v>
      </c>
      <c r="N59" s="66"/>
      <c r="O59" s="66"/>
      <c r="P59" s="66"/>
    </row>
    <row r="60" spans="1:16" ht="9.9499999999999993" customHeight="1">
      <c r="A60" s="66"/>
      <c r="B60" s="216" t="s">
        <v>195</v>
      </c>
      <c r="C60" s="216"/>
      <c r="D60" s="216"/>
      <c r="E60" s="216"/>
      <c r="F60" s="216"/>
      <c r="G60" s="216"/>
      <c r="H60" s="70">
        <v>9.26</v>
      </c>
      <c r="I60" s="70">
        <v>0</v>
      </c>
      <c r="J60" s="217">
        <v>0.49</v>
      </c>
      <c r="K60" s="217"/>
      <c r="L60" s="217"/>
      <c r="M60" s="70">
        <v>0.49</v>
      </c>
      <c r="N60" s="66"/>
      <c r="O60" s="66"/>
      <c r="P60" s="66"/>
    </row>
    <row r="61" spans="1:16" ht="9.9499999999999993" customHeight="1">
      <c r="A61" s="66"/>
      <c r="B61" s="218" t="s">
        <v>197</v>
      </c>
      <c r="C61" s="218"/>
      <c r="D61" s="218"/>
      <c r="E61" s="218"/>
      <c r="F61" s="219">
        <v>9.26</v>
      </c>
      <c r="G61" s="219"/>
      <c r="H61" s="219"/>
      <c r="I61" s="71">
        <v>0</v>
      </c>
      <c r="J61" s="220">
        <v>0.49</v>
      </c>
      <c r="K61" s="220"/>
      <c r="L61" s="220"/>
      <c r="M61" s="71">
        <v>0.49</v>
      </c>
      <c r="N61" s="66"/>
      <c r="O61" s="66"/>
      <c r="P61" s="66"/>
    </row>
    <row r="62" spans="1:16" ht="9.9499999999999993" customHeight="1">
      <c r="A62" s="66"/>
      <c r="B62" s="221" t="s">
        <v>198</v>
      </c>
      <c r="C62" s="221"/>
      <c r="D62" s="221"/>
      <c r="E62" s="221"/>
      <c r="F62" s="222">
        <v>1890.09</v>
      </c>
      <c r="G62" s="222"/>
      <c r="H62" s="222"/>
      <c r="I62" s="72">
        <v>0.22</v>
      </c>
      <c r="J62" s="223">
        <v>100.72</v>
      </c>
      <c r="K62" s="223"/>
      <c r="L62" s="223"/>
      <c r="M62" s="73" t="s">
        <v>199</v>
      </c>
      <c r="N62" s="66"/>
      <c r="O62" s="66"/>
      <c r="P62" s="66"/>
    </row>
    <row r="63" spans="1:16" ht="117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1:16" ht="15" customHeight="1">
      <c r="A64" s="66"/>
      <c r="B64" s="215" t="s">
        <v>50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</row>
    <row r="65" spans="1:16" ht="20.100000000000001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5.75" style="59" customWidth="1"/>
    <col min="2" max="5" width="10.75" style="59" customWidth="1"/>
    <col min="6" max="256" width="8.625" style="59"/>
    <col min="257" max="257" width="35.75" style="59" customWidth="1"/>
    <col min="258" max="261" width="10.75" style="59" customWidth="1"/>
    <col min="262" max="512" width="8.625" style="59"/>
    <col min="513" max="513" width="35.75" style="59" customWidth="1"/>
    <col min="514" max="517" width="10.75" style="59" customWidth="1"/>
    <col min="518" max="768" width="8.625" style="59"/>
    <col min="769" max="769" width="35.75" style="59" customWidth="1"/>
    <col min="770" max="773" width="10.75" style="59" customWidth="1"/>
    <col min="774" max="1024" width="8.625" style="59"/>
    <col min="1025" max="1025" width="35.75" style="59" customWidth="1"/>
    <col min="1026" max="1029" width="10.75" style="59" customWidth="1"/>
    <col min="1030" max="1280" width="8.625" style="59"/>
    <col min="1281" max="1281" width="35.75" style="59" customWidth="1"/>
    <col min="1282" max="1285" width="10.75" style="59" customWidth="1"/>
    <col min="1286" max="1536" width="8.625" style="59"/>
    <col min="1537" max="1537" width="35.75" style="59" customWidth="1"/>
    <col min="1538" max="1541" width="10.75" style="59" customWidth="1"/>
    <col min="1542" max="1792" width="8.625" style="59"/>
    <col min="1793" max="1793" width="35.75" style="59" customWidth="1"/>
    <col min="1794" max="1797" width="10.75" style="59" customWidth="1"/>
    <col min="1798" max="2048" width="8.625" style="59"/>
    <col min="2049" max="2049" width="35.75" style="59" customWidth="1"/>
    <col min="2050" max="2053" width="10.75" style="59" customWidth="1"/>
    <col min="2054" max="2304" width="8.625" style="59"/>
    <col min="2305" max="2305" width="35.75" style="59" customWidth="1"/>
    <col min="2306" max="2309" width="10.75" style="59" customWidth="1"/>
    <col min="2310" max="2560" width="8.625" style="59"/>
    <col min="2561" max="2561" width="35.75" style="59" customWidth="1"/>
    <col min="2562" max="2565" width="10.75" style="59" customWidth="1"/>
    <col min="2566" max="2816" width="8.625" style="59"/>
    <col min="2817" max="2817" width="35.75" style="59" customWidth="1"/>
    <col min="2818" max="2821" width="10.75" style="59" customWidth="1"/>
    <col min="2822" max="3072" width="8.625" style="59"/>
    <col min="3073" max="3073" width="35.75" style="59" customWidth="1"/>
    <col min="3074" max="3077" width="10.75" style="59" customWidth="1"/>
    <col min="3078" max="3328" width="8.625" style="59"/>
    <col min="3329" max="3329" width="35.75" style="59" customWidth="1"/>
    <col min="3330" max="3333" width="10.75" style="59" customWidth="1"/>
    <col min="3334" max="3584" width="8.625" style="59"/>
    <col min="3585" max="3585" width="35.75" style="59" customWidth="1"/>
    <col min="3586" max="3589" width="10.75" style="59" customWidth="1"/>
    <col min="3590" max="3840" width="8.625" style="59"/>
    <col min="3841" max="3841" width="35.75" style="59" customWidth="1"/>
    <col min="3842" max="3845" width="10.75" style="59" customWidth="1"/>
    <col min="3846" max="4096" width="8.625" style="59"/>
    <col min="4097" max="4097" width="35.75" style="59" customWidth="1"/>
    <col min="4098" max="4101" width="10.75" style="59" customWidth="1"/>
    <col min="4102" max="4352" width="8.625" style="59"/>
    <col min="4353" max="4353" width="35.75" style="59" customWidth="1"/>
    <col min="4354" max="4357" width="10.75" style="59" customWidth="1"/>
    <col min="4358" max="4608" width="8.625" style="59"/>
    <col min="4609" max="4609" width="35.75" style="59" customWidth="1"/>
    <col min="4610" max="4613" width="10.75" style="59" customWidth="1"/>
    <col min="4614" max="4864" width="8.625" style="59"/>
    <col min="4865" max="4865" width="35.75" style="59" customWidth="1"/>
    <col min="4866" max="4869" width="10.75" style="59" customWidth="1"/>
    <col min="4870" max="5120" width="8.625" style="59"/>
    <col min="5121" max="5121" width="35.75" style="59" customWidth="1"/>
    <col min="5122" max="5125" width="10.75" style="59" customWidth="1"/>
    <col min="5126" max="5376" width="8.625" style="59"/>
    <col min="5377" max="5377" width="35.75" style="59" customWidth="1"/>
    <col min="5378" max="5381" width="10.75" style="59" customWidth="1"/>
    <col min="5382" max="5632" width="8.625" style="59"/>
    <col min="5633" max="5633" width="35.75" style="59" customWidth="1"/>
    <col min="5634" max="5637" width="10.75" style="59" customWidth="1"/>
    <col min="5638" max="5888" width="8.625" style="59"/>
    <col min="5889" max="5889" width="35.75" style="59" customWidth="1"/>
    <col min="5890" max="5893" width="10.75" style="59" customWidth="1"/>
    <col min="5894" max="6144" width="8.625" style="59"/>
    <col min="6145" max="6145" width="35.75" style="59" customWidth="1"/>
    <col min="6146" max="6149" width="10.75" style="59" customWidth="1"/>
    <col min="6150" max="6400" width="8.625" style="59"/>
    <col min="6401" max="6401" width="35.75" style="59" customWidth="1"/>
    <col min="6402" max="6405" width="10.75" style="59" customWidth="1"/>
    <col min="6406" max="6656" width="8.625" style="59"/>
    <col min="6657" max="6657" width="35.75" style="59" customWidth="1"/>
    <col min="6658" max="6661" width="10.75" style="59" customWidth="1"/>
    <col min="6662" max="6912" width="8.625" style="59"/>
    <col min="6913" max="6913" width="35.75" style="59" customWidth="1"/>
    <col min="6914" max="6917" width="10.75" style="59" customWidth="1"/>
    <col min="6918" max="7168" width="8.625" style="59"/>
    <col min="7169" max="7169" width="35.75" style="59" customWidth="1"/>
    <col min="7170" max="7173" width="10.75" style="59" customWidth="1"/>
    <col min="7174" max="7424" width="8.625" style="59"/>
    <col min="7425" max="7425" width="35.75" style="59" customWidth="1"/>
    <col min="7426" max="7429" width="10.75" style="59" customWidth="1"/>
    <col min="7430" max="7680" width="8.625" style="59"/>
    <col min="7681" max="7681" width="35.75" style="59" customWidth="1"/>
    <col min="7682" max="7685" width="10.75" style="59" customWidth="1"/>
    <col min="7686" max="7936" width="8.625" style="59"/>
    <col min="7937" max="7937" width="35.75" style="59" customWidth="1"/>
    <col min="7938" max="7941" width="10.75" style="59" customWidth="1"/>
    <col min="7942" max="8192" width="8.625" style="59"/>
    <col min="8193" max="8193" width="35.75" style="59" customWidth="1"/>
    <col min="8194" max="8197" width="10.75" style="59" customWidth="1"/>
    <col min="8198" max="8448" width="8.625" style="59"/>
    <col min="8449" max="8449" width="35.75" style="59" customWidth="1"/>
    <col min="8450" max="8453" width="10.75" style="59" customWidth="1"/>
    <col min="8454" max="8704" width="8.625" style="59"/>
    <col min="8705" max="8705" width="35.75" style="59" customWidth="1"/>
    <col min="8706" max="8709" width="10.75" style="59" customWidth="1"/>
    <col min="8710" max="8960" width="8.625" style="59"/>
    <col min="8961" max="8961" width="35.75" style="59" customWidth="1"/>
    <col min="8962" max="8965" width="10.75" style="59" customWidth="1"/>
    <col min="8966" max="9216" width="8.625" style="59"/>
    <col min="9217" max="9217" width="35.75" style="59" customWidth="1"/>
    <col min="9218" max="9221" width="10.75" style="59" customWidth="1"/>
    <col min="9222" max="9472" width="8.625" style="59"/>
    <col min="9473" max="9473" width="35.75" style="59" customWidth="1"/>
    <col min="9474" max="9477" width="10.75" style="59" customWidth="1"/>
    <col min="9478" max="9728" width="8.625" style="59"/>
    <col min="9729" max="9729" width="35.75" style="59" customWidth="1"/>
    <col min="9730" max="9733" width="10.75" style="59" customWidth="1"/>
    <col min="9734" max="9984" width="8.625" style="59"/>
    <col min="9985" max="9985" width="35.75" style="59" customWidth="1"/>
    <col min="9986" max="9989" width="10.75" style="59" customWidth="1"/>
    <col min="9990" max="10240" width="8.625" style="59"/>
    <col min="10241" max="10241" width="35.75" style="59" customWidth="1"/>
    <col min="10242" max="10245" width="10.75" style="59" customWidth="1"/>
    <col min="10246" max="10496" width="8.625" style="59"/>
    <col min="10497" max="10497" width="35.75" style="59" customWidth="1"/>
    <col min="10498" max="10501" width="10.75" style="59" customWidth="1"/>
    <col min="10502" max="10752" width="8.625" style="59"/>
    <col min="10753" max="10753" width="35.75" style="59" customWidth="1"/>
    <col min="10754" max="10757" width="10.75" style="59" customWidth="1"/>
    <col min="10758" max="11008" width="8.625" style="59"/>
    <col min="11009" max="11009" width="35.75" style="59" customWidth="1"/>
    <col min="11010" max="11013" width="10.75" style="59" customWidth="1"/>
    <col min="11014" max="11264" width="8.625" style="59"/>
    <col min="11265" max="11265" width="35.75" style="59" customWidth="1"/>
    <col min="11266" max="11269" width="10.75" style="59" customWidth="1"/>
    <col min="11270" max="11520" width="8.625" style="59"/>
    <col min="11521" max="11521" width="35.75" style="59" customWidth="1"/>
    <col min="11522" max="11525" width="10.75" style="59" customWidth="1"/>
    <col min="11526" max="11776" width="8.625" style="59"/>
    <col min="11777" max="11777" width="35.75" style="59" customWidth="1"/>
    <col min="11778" max="11781" width="10.75" style="59" customWidth="1"/>
    <col min="11782" max="12032" width="8.625" style="59"/>
    <col min="12033" max="12033" width="35.75" style="59" customWidth="1"/>
    <col min="12034" max="12037" width="10.75" style="59" customWidth="1"/>
    <col min="12038" max="12288" width="8.625" style="59"/>
    <col min="12289" max="12289" width="35.75" style="59" customWidth="1"/>
    <col min="12290" max="12293" width="10.75" style="59" customWidth="1"/>
    <col min="12294" max="12544" width="8.625" style="59"/>
    <col min="12545" max="12545" width="35.75" style="59" customWidth="1"/>
    <col min="12546" max="12549" width="10.75" style="59" customWidth="1"/>
    <col min="12550" max="12800" width="8.625" style="59"/>
    <col min="12801" max="12801" width="35.75" style="59" customWidth="1"/>
    <col min="12802" max="12805" width="10.75" style="59" customWidth="1"/>
    <col min="12806" max="13056" width="8.625" style="59"/>
    <col min="13057" max="13057" width="35.75" style="59" customWidth="1"/>
    <col min="13058" max="13061" width="10.75" style="59" customWidth="1"/>
    <col min="13062" max="13312" width="8.625" style="59"/>
    <col min="13313" max="13313" width="35.75" style="59" customWidth="1"/>
    <col min="13314" max="13317" width="10.75" style="59" customWidth="1"/>
    <col min="13318" max="13568" width="8.625" style="59"/>
    <col min="13569" max="13569" width="35.75" style="59" customWidth="1"/>
    <col min="13570" max="13573" width="10.75" style="59" customWidth="1"/>
    <col min="13574" max="13824" width="8.625" style="59"/>
    <col min="13825" max="13825" width="35.75" style="59" customWidth="1"/>
    <col min="13826" max="13829" width="10.75" style="59" customWidth="1"/>
    <col min="13830" max="14080" width="8.625" style="59"/>
    <col min="14081" max="14081" width="35.75" style="59" customWidth="1"/>
    <col min="14082" max="14085" width="10.75" style="59" customWidth="1"/>
    <col min="14086" max="14336" width="8.625" style="59"/>
    <col min="14337" max="14337" width="35.75" style="59" customWidth="1"/>
    <col min="14338" max="14341" width="10.75" style="59" customWidth="1"/>
    <col min="14342" max="14592" width="8.625" style="59"/>
    <col min="14593" max="14593" width="35.75" style="59" customWidth="1"/>
    <col min="14594" max="14597" width="10.75" style="59" customWidth="1"/>
    <col min="14598" max="14848" width="8.625" style="59"/>
    <col min="14849" max="14849" width="35.75" style="59" customWidth="1"/>
    <col min="14850" max="14853" width="10.75" style="59" customWidth="1"/>
    <col min="14854" max="15104" width="8.625" style="59"/>
    <col min="15105" max="15105" width="35.75" style="59" customWidth="1"/>
    <col min="15106" max="15109" width="10.75" style="59" customWidth="1"/>
    <col min="15110" max="15360" width="8.625" style="59"/>
    <col min="15361" max="15361" width="35.75" style="59" customWidth="1"/>
    <col min="15362" max="15365" width="10.75" style="59" customWidth="1"/>
    <col min="15366" max="15616" width="8.625" style="59"/>
    <col min="15617" max="15617" width="35.75" style="59" customWidth="1"/>
    <col min="15618" max="15621" width="10.75" style="59" customWidth="1"/>
    <col min="15622" max="15872" width="8.625" style="59"/>
    <col min="15873" max="15873" width="35.75" style="59" customWidth="1"/>
    <col min="15874" max="15877" width="10.75" style="59" customWidth="1"/>
    <col min="15878" max="16128" width="8.625" style="59"/>
    <col min="16129" max="16129" width="35.75" style="59" customWidth="1"/>
    <col min="16130" max="16133" width="10.75" style="59" customWidth="1"/>
    <col min="16134" max="16384" width="8.625" style="59"/>
  </cols>
  <sheetData>
    <row r="1" spans="1:5">
      <c r="A1" s="231" t="s">
        <v>249</v>
      </c>
      <c r="B1" s="232"/>
      <c r="C1" s="232"/>
      <c r="D1" s="232"/>
      <c r="E1" s="232"/>
    </row>
    <row r="2" spans="1:5">
      <c r="A2" s="231" t="s">
        <v>250</v>
      </c>
      <c r="B2" s="232"/>
      <c r="C2" s="232"/>
      <c r="D2" s="232"/>
      <c r="E2" s="232"/>
    </row>
    <row r="3" spans="1:5">
      <c r="A3" s="231" t="s">
        <v>266</v>
      </c>
      <c r="B3" s="232"/>
      <c r="C3" s="232"/>
      <c r="D3" s="232"/>
      <c r="E3" s="232"/>
    </row>
    <row r="4" spans="1:5">
      <c r="A4" s="74" t="s">
        <v>134</v>
      </c>
      <c r="B4" s="231" t="s">
        <v>135</v>
      </c>
      <c r="C4" s="232"/>
      <c r="D4" s="232"/>
      <c r="E4" s="232"/>
    </row>
    <row r="5" spans="1:5">
      <c r="A5" s="74" t="s">
        <v>252</v>
      </c>
      <c r="B5" s="231" t="s">
        <v>253</v>
      </c>
      <c r="C5" s="232"/>
      <c r="D5" s="232"/>
      <c r="E5" s="232"/>
    </row>
    <row r="6" spans="1:5">
      <c r="A6" s="74" t="s">
        <v>267</v>
      </c>
      <c r="B6" s="75" t="s">
        <v>212</v>
      </c>
    </row>
    <row r="7" spans="1:5" ht="22.5">
      <c r="A7" s="76" t="s">
        <v>8</v>
      </c>
      <c r="B7" s="76" t="s">
        <v>140</v>
      </c>
      <c r="C7" s="76" t="s">
        <v>141</v>
      </c>
      <c r="D7" s="76" t="s">
        <v>255</v>
      </c>
      <c r="E7" s="76" t="s">
        <v>256</v>
      </c>
    </row>
    <row r="8" spans="1:5">
      <c r="A8" s="231" t="s">
        <v>257</v>
      </c>
      <c r="B8" s="232"/>
      <c r="C8" s="232"/>
      <c r="D8" s="232"/>
      <c r="E8" s="232"/>
    </row>
    <row r="9" spans="1:5">
      <c r="A9" s="75" t="s">
        <v>144</v>
      </c>
      <c r="B9" s="77">
        <v>0</v>
      </c>
      <c r="C9" s="77">
        <v>0</v>
      </c>
      <c r="D9" s="77">
        <v>0</v>
      </c>
      <c r="E9" s="77">
        <v>0</v>
      </c>
    </row>
    <row r="10" spans="1:5">
      <c r="A10" s="75" t="s">
        <v>145</v>
      </c>
      <c r="B10" s="77">
        <v>0</v>
      </c>
      <c r="C10" s="77">
        <v>0</v>
      </c>
      <c r="D10" s="77">
        <v>0</v>
      </c>
      <c r="E10" s="77">
        <v>0</v>
      </c>
    </row>
    <row r="11" spans="1:5">
      <c r="A11" s="75" t="s">
        <v>146</v>
      </c>
    </row>
    <row r="12" spans="1:5">
      <c r="A12" s="75" t="s">
        <v>147</v>
      </c>
      <c r="B12" s="77">
        <v>0</v>
      </c>
      <c r="C12" s="77">
        <v>0</v>
      </c>
      <c r="D12" s="77">
        <v>0</v>
      </c>
      <c r="E12" s="77">
        <v>0</v>
      </c>
    </row>
    <row r="13" spans="1:5">
      <c r="A13" s="75" t="s">
        <v>148</v>
      </c>
      <c r="B13" s="77">
        <v>0</v>
      </c>
      <c r="C13" s="77">
        <v>0</v>
      </c>
      <c r="D13" s="77">
        <v>0</v>
      </c>
      <c r="E13" s="77">
        <v>0</v>
      </c>
    </row>
    <row r="14" spans="1:5">
      <c r="A14" s="75" t="s">
        <v>149</v>
      </c>
      <c r="B14" s="77">
        <v>0</v>
      </c>
      <c r="C14" s="77">
        <v>0</v>
      </c>
      <c r="D14" s="77">
        <v>0</v>
      </c>
      <c r="E14" s="77">
        <v>0</v>
      </c>
    </row>
    <row r="15" spans="1:5">
      <c r="A15" s="75" t="s">
        <v>150</v>
      </c>
      <c r="B15" s="77">
        <v>0</v>
      </c>
      <c r="C15" s="77">
        <v>0</v>
      </c>
      <c r="D15" s="77">
        <v>0</v>
      </c>
      <c r="E15" s="77">
        <v>0</v>
      </c>
    </row>
    <row r="16" spans="1:5">
      <c r="A16" s="75" t="s">
        <v>213</v>
      </c>
      <c r="B16" s="77">
        <v>1800</v>
      </c>
      <c r="C16" s="77">
        <v>0.20832999999999999</v>
      </c>
      <c r="D16" s="77">
        <v>96.36</v>
      </c>
      <c r="E16" s="77">
        <v>95.84</v>
      </c>
    </row>
    <row r="17" spans="1:5">
      <c r="A17" s="75" t="s">
        <v>152</v>
      </c>
      <c r="B17" s="77">
        <v>10.45</v>
      </c>
      <c r="C17" s="77">
        <v>1.2099999999999999E-3</v>
      </c>
      <c r="D17" s="77">
        <v>0.56000000000000005</v>
      </c>
      <c r="E17" s="77">
        <v>0.56000000000000005</v>
      </c>
    </row>
    <row r="18" spans="1:5">
      <c r="A18" s="75" t="s">
        <v>214</v>
      </c>
      <c r="B18" s="77">
        <v>0</v>
      </c>
      <c r="C18" s="77">
        <v>0</v>
      </c>
      <c r="D18" s="77">
        <v>0</v>
      </c>
      <c r="E18" s="77">
        <v>0</v>
      </c>
    </row>
    <row r="19" spans="1:5">
      <c r="A19" s="75" t="s">
        <v>154</v>
      </c>
      <c r="B19" s="77">
        <v>0</v>
      </c>
      <c r="C19" s="77">
        <v>0</v>
      </c>
      <c r="D19" s="77">
        <v>0</v>
      </c>
      <c r="E19" s="77">
        <v>0</v>
      </c>
    </row>
    <row r="20" spans="1:5">
      <c r="A20" s="75" t="s">
        <v>155</v>
      </c>
      <c r="B20" s="77">
        <v>0</v>
      </c>
      <c r="C20" s="77">
        <v>0</v>
      </c>
      <c r="D20" s="77">
        <v>0</v>
      </c>
      <c r="E20" s="77">
        <v>0</v>
      </c>
    </row>
    <row r="21" spans="1:5">
      <c r="A21" s="75" t="s">
        <v>215</v>
      </c>
      <c r="B21" s="77">
        <v>0</v>
      </c>
      <c r="C21" s="77">
        <v>0</v>
      </c>
      <c r="D21" s="77">
        <v>0</v>
      </c>
      <c r="E21" s="77">
        <v>0</v>
      </c>
    </row>
    <row r="22" spans="1:5">
      <c r="A22" s="75" t="s">
        <v>216</v>
      </c>
    </row>
    <row r="23" spans="1:5">
      <c r="A23" s="75" t="s">
        <v>217</v>
      </c>
      <c r="B23" s="77">
        <v>0</v>
      </c>
      <c r="C23" s="77">
        <v>0</v>
      </c>
      <c r="D23" s="77">
        <v>0</v>
      </c>
      <c r="E23" s="77">
        <v>0</v>
      </c>
    </row>
    <row r="24" spans="1:5">
      <c r="A24" s="75" t="s">
        <v>218</v>
      </c>
      <c r="B24" s="77">
        <v>0</v>
      </c>
      <c r="C24" s="77">
        <v>0</v>
      </c>
      <c r="D24" s="77">
        <v>0</v>
      </c>
      <c r="E24" s="77">
        <v>0</v>
      </c>
    </row>
    <row r="25" spans="1:5">
      <c r="A25" s="75" t="s">
        <v>219</v>
      </c>
      <c r="B25" s="77">
        <v>0</v>
      </c>
      <c r="C25" s="77">
        <v>0</v>
      </c>
      <c r="D25" s="77">
        <v>0</v>
      </c>
      <c r="E25" s="77">
        <v>0</v>
      </c>
    </row>
    <row r="26" spans="1:5">
      <c r="A26" s="75" t="s">
        <v>220</v>
      </c>
      <c r="B26" s="77">
        <v>0</v>
      </c>
      <c r="C26" s="77">
        <v>0</v>
      </c>
      <c r="D26" s="77">
        <v>0</v>
      </c>
      <c r="E26" s="77">
        <v>0</v>
      </c>
    </row>
    <row r="27" spans="1:5">
      <c r="A27" s="74" t="s">
        <v>258</v>
      </c>
      <c r="B27" s="78">
        <v>1810.45</v>
      </c>
      <c r="C27" s="78">
        <v>0.20954</v>
      </c>
      <c r="D27" s="78">
        <v>96.92</v>
      </c>
      <c r="E27" s="78">
        <v>96.4</v>
      </c>
    </row>
    <row r="28" spans="1:5">
      <c r="A28" s="231" t="s">
        <v>96</v>
      </c>
      <c r="B28" s="232"/>
      <c r="C28" s="232"/>
      <c r="D28" s="232"/>
      <c r="E28" s="232"/>
    </row>
    <row r="29" spans="1:5">
      <c r="A29" s="75" t="s">
        <v>221</v>
      </c>
      <c r="B29" s="77">
        <v>0</v>
      </c>
      <c r="C29" s="77">
        <v>0</v>
      </c>
      <c r="D29" s="77">
        <v>0</v>
      </c>
      <c r="E29" s="77">
        <v>0</v>
      </c>
    </row>
    <row r="30" spans="1:5">
      <c r="A30" s="75" t="s">
        <v>222</v>
      </c>
      <c r="B30" s="77">
        <v>54.31</v>
      </c>
      <c r="C30" s="77">
        <v>6.2899999999999996E-3</v>
      </c>
      <c r="D30" s="77">
        <v>2.91</v>
      </c>
      <c r="E30" s="77">
        <v>2.89</v>
      </c>
    </row>
    <row r="31" spans="1:5">
      <c r="A31" s="75" t="s">
        <v>223</v>
      </c>
      <c r="B31" s="77">
        <v>0</v>
      </c>
      <c r="C31" s="77">
        <v>0</v>
      </c>
      <c r="D31" s="77">
        <v>0</v>
      </c>
      <c r="E31" s="77">
        <v>0</v>
      </c>
    </row>
    <row r="32" spans="1:5">
      <c r="A32" s="75" t="s">
        <v>224</v>
      </c>
      <c r="B32" s="77">
        <v>0</v>
      </c>
      <c r="C32" s="77">
        <v>0</v>
      </c>
      <c r="D32" s="77">
        <v>0</v>
      </c>
      <c r="E32" s="77">
        <v>0</v>
      </c>
    </row>
    <row r="33" spans="1:5">
      <c r="A33" s="75" t="s">
        <v>225</v>
      </c>
      <c r="B33" s="77">
        <v>0</v>
      </c>
      <c r="C33" s="77">
        <v>0</v>
      </c>
      <c r="D33" s="77">
        <v>0</v>
      </c>
      <c r="E33" s="77">
        <v>0</v>
      </c>
    </row>
    <row r="34" spans="1:5">
      <c r="A34" s="75" t="s">
        <v>226</v>
      </c>
      <c r="B34" s="77">
        <v>0</v>
      </c>
      <c r="C34" s="77">
        <v>0</v>
      </c>
      <c r="D34" s="77">
        <v>0</v>
      </c>
      <c r="E34" s="77">
        <v>0</v>
      </c>
    </row>
    <row r="35" spans="1:5">
      <c r="A35" s="75" t="s">
        <v>227</v>
      </c>
      <c r="B35" s="77">
        <v>0</v>
      </c>
      <c r="C35" s="77">
        <v>0</v>
      </c>
      <c r="D35" s="77">
        <v>0</v>
      </c>
      <c r="E35" s="77">
        <v>0</v>
      </c>
    </row>
    <row r="36" spans="1:5">
      <c r="A36" s="75" t="s">
        <v>228</v>
      </c>
      <c r="B36" s="77">
        <v>0</v>
      </c>
      <c r="C36" s="77">
        <v>0</v>
      </c>
      <c r="D36" s="77">
        <v>0</v>
      </c>
      <c r="E36" s="77">
        <v>0</v>
      </c>
    </row>
    <row r="37" spans="1:5">
      <c r="A37" s="75" t="s">
        <v>229</v>
      </c>
      <c r="B37" s="77">
        <v>0</v>
      </c>
      <c r="C37" s="77">
        <v>0</v>
      </c>
      <c r="D37" s="77">
        <v>0</v>
      </c>
      <c r="E37" s="77">
        <v>0</v>
      </c>
    </row>
    <row r="38" spans="1:5">
      <c r="A38" s="75" t="s">
        <v>179</v>
      </c>
      <c r="B38" s="77">
        <v>0</v>
      </c>
      <c r="C38" s="77">
        <v>0</v>
      </c>
      <c r="D38" s="77">
        <v>0</v>
      </c>
      <c r="E38" s="77">
        <v>0</v>
      </c>
    </row>
    <row r="39" spans="1:5">
      <c r="A39" s="74" t="s">
        <v>110</v>
      </c>
      <c r="B39" s="78">
        <v>54.31</v>
      </c>
      <c r="C39" s="78">
        <v>6.2899999999999996E-3</v>
      </c>
      <c r="D39" s="78">
        <v>2.91</v>
      </c>
      <c r="E39" s="78">
        <v>2.89</v>
      </c>
    </row>
    <row r="40" spans="1:5">
      <c r="A40" s="231" t="s">
        <v>28</v>
      </c>
      <c r="B40" s="232"/>
      <c r="C40" s="232"/>
      <c r="D40" s="232"/>
      <c r="E40" s="232"/>
    </row>
    <row r="41" spans="1:5">
      <c r="A41" s="75" t="s">
        <v>230</v>
      </c>
      <c r="B41" s="77">
        <v>3.31</v>
      </c>
      <c r="C41" s="77">
        <v>0</v>
      </c>
      <c r="D41" s="77">
        <v>0.18</v>
      </c>
      <c r="E41" s="77">
        <v>0.18</v>
      </c>
    </row>
    <row r="42" spans="1:5">
      <c r="A42" s="74" t="s">
        <v>182</v>
      </c>
      <c r="B42" s="78">
        <v>3.31</v>
      </c>
      <c r="C42" s="78">
        <v>0</v>
      </c>
      <c r="D42" s="78">
        <v>0.18</v>
      </c>
      <c r="E42" s="78">
        <v>0.18</v>
      </c>
    </row>
    <row r="43" spans="1:5">
      <c r="A43" s="74" t="s">
        <v>183</v>
      </c>
      <c r="B43" s="78">
        <v>1868.07</v>
      </c>
      <c r="C43" s="78">
        <v>0.21582999999999999</v>
      </c>
      <c r="D43" s="78">
        <v>100.01</v>
      </c>
      <c r="E43" s="78">
        <v>99.47</v>
      </c>
    </row>
    <row r="44" spans="1:5">
      <c r="A44" s="231" t="s">
        <v>184</v>
      </c>
      <c r="B44" s="232"/>
      <c r="C44" s="232"/>
      <c r="D44" s="232"/>
      <c r="E44" s="232"/>
    </row>
    <row r="45" spans="1:5">
      <c r="A45" s="75" t="s">
        <v>231</v>
      </c>
      <c r="B45" s="77">
        <v>0</v>
      </c>
      <c r="C45" s="77">
        <v>0</v>
      </c>
      <c r="D45" s="77">
        <v>0</v>
      </c>
      <c r="E45" s="77">
        <v>0</v>
      </c>
    </row>
    <row r="46" spans="1:5">
      <c r="A46" s="75" t="s">
        <v>232</v>
      </c>
      <c r="B46" s="77">
        <v>0</v>
      </c>
      <c r="C46" s="77">
        <v>0</v>
      </c>
      <c r="D46" s="77">
        <v>0</v>
      </c>
      <c r="E46" s="77">
        <v>0</v>
      </c>
    </row>
    <row r="47" spans="1:5">
      <c r="A47" s="75" t="s">
        <v>233</v>
      </c>
      <c r="B47" s="77">
        <v>0</v>
      </c>
      <c r="C47" s="77">
        <v>0</v>
      </c>
      <c r="D47" s="77">
        <v>0</v>
      </c>
      <c r="E47" s="77">
        <v>0</v>
      </c>
    </row>
    <row r="48" spans="1:5">
      <c r="A48" s="74" t="s">
        <v>116</v>
      </c>
      <c r="B48" s="78">
        <v>0</v>
      </c>
      <c r="C48" s="78">
        <v>0</v>
      </c>
      <c r="D48" s="78">
        <v>0</v>
      </c>
      <c r="E48" s="78">
        <v>0</v>
      </c>
    </row>
    <row r="49" spans="1:5">
      <c r="A49" s="231" t="s">
        <v>188</v>
      </c>
      <c r="B49" s="232"/>
      <c r="C49" s="232"/>
      <c r="D49" s="232"/>
      <c r="E49" s="232"/>
    </row>
    <row r="50" spans="1:5">
      <c r="A50" s="75" t="s">
        <v>234</v>
      </c>
      <c r="B50" s="77">
        <v>0</v>
      </c>
      <c r="C50" s="77">
        <v>0</v>
      </c>
      <c r="D50" s="77">
        <v>0</v>
      </c>
      <c r="E50" s="77">
        <v>0</v>
      </c>
    </row>
    <row r="51" spans="1:5">
      <c r="A51" s="75" t="s">
        <v>235</v>
      </c>
      <c r="B51" s="77">
        <v>4.76</v>
      </c>
      <c r="C51" s="77">
        <v>5.5000000000000003E-4</v>
      </c>
      <c r="D51" s="77">
        <v>0.25</v>
      </c>
      <c r="E51" s="77">
        <v>0.25</v>
      </c>
    </row>
    <row r="52" spans="1:5">
      <c r="A52" s="75" t="s">
        <v>236</v>
      </c>
      <c r="B52" s="77">
        <v>0</v>
      </c>
      <c r="C52" s="77">
        <v>0</v>
      </c>
      <c r="D52" s="77">
        <v>0</v>
      </c>
      <c r="E52" s="77">
        <v>0</v>
      </c>
    </row>
    <row r="53" spans="1:5">
      <c r="A53" s="75" t="s">
        <v>237</v>
      </c>
      <c r="B53" s="77">
        <v>0</v>
      </c>
      <c r="C53" s="77">
        <v>0</v>
      </c>
      <c r="D53" s="77">
        <v>0</v>
      </c>
      <c r="E53" s="77">
        <v>0</v>
      </c>
    </row>
    <row r="54" spans="1:5">
      <c r="A54" s="74" t="s">
        <v>120</v>
      </c>
      <c r="B54" s="78">
        <v>4.76</v>
      </c>
      <c r="C54" s="78">
        <v>5.5000000000000003E-4</v>
      </c>
      <c r="D54" s="78">
        <v>0.25</v>
      </c>
      <c r="E54" s="78">
        <v>0.25</v>
      </c>
    </row>
    <row r="55" spans="1:5">
      <c r="A55" s="74" t="s">
        <v>192</v>
      </c>
      <c r="B55" s="78">
        <v>4.76</v>
      </c>
      <c r="C55" s="78">
        <v>5.5000000000000003E-4</v>
      </c>
      <c r="D55" s="78">
        <v>0.25</v>
      </c>
      <c r="E55" s="78">
        <v>0.25</v>
      </c>
    </row>
    <row r="56" spans="1:5">
      <c r="A56" s="74" t="s">
        <v>193</v>
      </c>
      <c r="B56" s="78">
        <v>1872.83</v>
      </c>
      <c r="C56" s="78">
        <v>0.21637999999999999</v>
      </c>
      <c r="D56" s="78">
        <v>100.26</v>
      </c>
      <c r="E56" s="78">
        <v>99.72</v>
      </c>
    </row>
    <row r="57" spans="1:5">
      <c r="A57" s="231" t="s">
        <v>45</v>
      </c>
      <c r="B57" s="232"/>
      <c r="C57" s="232"/>
      <c r="D57" s="232"/>
      <c r="E57" s="232"/>
    </row>
    <row r="58" spans="1:5">
      <c r="A58" s="75" t="s">
        <v>194</v>
      </c>
      <c r="B58" s="77">
        <v>0</v>
      </c>
      <c r="C58" s="77">
        <v>0</v>
      </c>
      <c r="D58" s="77">
        <v>0</v>
      </c>
      <c r="E58" s="77">
        <v>0</v>
      </c>
    </row>
    <row r="59" spans="1:5">
      <c r="A59" s="75" t="s">
        <v>195</v>
      </c>
      <c r="B59" s="77">
        <v>5.22</v>
      </c>
      <c r="C59" s="77">
        <v>5.9999999999999995E-4</v>
      </c>
      <c r="D59" s="77">
        <v>0.28000000000000003</v>
      </c>
      <c r="E59" s="77">
        <v>0.28000000000000003</v>
      </c>
    </row>
    <row r="60" spans="1:5">
      <c r="A60" s="74" t="s">
        <v>259</v>
      </c>
      <c r="B60" s="78">
        <v>5.22</v>
      </c>
      <c r="C60" s="78">
        <v>5.9999999999999995E-4</v>
      </c>
      <c r="D60" s="78">
        <v>0.28000000000000003</v>
      </c>
      <c r="E60" s="78">
        <v>0.28000000000000003</v>
      </c>
    </row>
    <row r="61" spans="1:5">
      <c r="A61" s="74" t="s">
        <v>198</v>
      </c>
      <c r="B61" s="78">
        <v>1878.05</v>
      </c>
      <c r="C61" s="78">
        <v>0.21698000000000001</v>
      </c>
      <c r="D61" s="78">
        <v>100.54</v>
      </c>
      <c r="E61" s="78">
        <v>100</v>
      </c>
    </row>
    <row r="63" spans="1:5">
      <c r="A63" s="231" t="s">
        <v>50</v>
      </c>
      <c r="B63" s="232"/>
      <c r="C63" s="232"/>
      <c r="D63" s="232"/>
      <c r="E63" s="232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4" customWidth="1"/>
    <col min="2" max="3" width="12" style="154" customWidth="1"/>
    <col min="4" max="5" width="16.375" style="154" customWidth="1"/>
    <col min="6" max="256" width="9" style="154"/>
    <col min="257" max="257" width="30.75" style="154" customWidth="1"/>
    <col min="258" max="259" width="12" style="154" customWidth="1"/>
    <col min="260" max="261" width="16.375" style="154" customWidth="1"/>
    <col min="262" max="512" width="9" style="154"/>
    <col min="513" max="513" width="30.75" style="154" customWidth="1"/>
    <col min="514" max="515" width="12" style="154" customWidth="1"/>
    <col min="516" max="517" width="16.375" style="154" customWidth="1"/>
    <col min="518" max="768" width="9" style="154"/>
    <col min="769" max="769" width="30.75" style="154" customWidth="1"/>
    <col min="770" max="771" width="12" style="154" customWidth="1"/>
    <col min="772" max="773" width="16.375" style="154" customWidth="1"/>
    <col min="774" max="1024" width="9" style="154"/>
    <col min="1025" max="1025" width="30.75" style="154" customWidth="1"/>
    <col min="1026" max="1027" width="12" style="154" customWidth="1"/>
    <col min="1028" max="1029" width="16.375" style="154" customWidth="1"/>
    <col min="1030" max="1280" width="9" style="154"/>
    <col min="1281" max="1281" width="30.75" style="154" customWidth="1"/>
    <col min="1282" max="1283" width="12" style="154" customWidth="1"/>
    <col min="1284" max="1285" width="16.375" style="154" customWidth="1"/>
    <col min="1286" max="1536" width="9" style="154"/>
    <col min="1537" max="1537" width="30.75" style="154" customWidth="1"/>
    <col min="1538" max="1539" width="12" style="154" customWidth="1"/>
    <col min="1540" max="1541" width="16.375" style="154" customWidth="1"/>
    <col min="1542" max="1792" width="9" style="154"/>
    <col min="1793" max="1793" width="30.75" style="154" customWidth="1"/>
    <col min="1794" max="1795" width="12" style="154" customWidth="1"/>
    <col min="1796" max="1797" width="16.375" style="154" customWidth="1"/>
    <col min="1798" max="2048" width="9" style="154"/>
    <col min="2049" max="2049" width="30.75" style="154" customWidth="1"/>
    <col min="2050" max="2051" width="12" style="154" customWidth="1"/>
    <col min="2052" max="2053" width="16.375" style="154" customWidth="1"/>
    <col min="2054" max="2304" width="9" style="154"/>
    <col min="2305" max="2305" width="30.75" style="154" customWidth="1"/>
    <col min="2306" max="2307" width="12" style="154" customWidth="1"/>
    <col min="2308" max="2309" width="16.375" style="154" customWidth="1"/>
    <col min="2310" max="2560" width="9" style="154"/>
    <col min="2561" max="2561" width="30.75" style="154" customWidth="1"/>
    <col min="2562" max="2563" width="12" style="154" customWidth="1"/>
    <col min="2564" max="2565" width="16.375" style="154" customWidth="1"/>
    <col min="2566" max="2816" width="9" style="154"/>
    <col min="2817" max="2817" width="30.75" style="154" customWidth="1"/>
    <col min="2818" max="2819" width="12" style="154" customWidth="1"/>
    <col min="2820" max="2821" width="16.375" style="154" customWidth="1"/>
    <col min="2822" max="3072" width="9" style="154"/>
    <col min="3073" max="3073" width="30.75" style="154" customWidth="1"/>
    <col min="3074" max="3075" width="12" style="154" customWidth="1"/>
    <col min="3076" max="3077" width="16.375" style="154" customWidth="1"/>
    <col min="3078" max="3328" width="9" style="154"/>
    <col min="3329" max="3329" width="30.75" style="154" customWidth="1"/>
    <col min="3330" max="3331" width="12" style="154" customWidth="1"/>
    <col min="3332" max="3333" width="16.375" style="154" customWidth="1"/>
    <col min="3334" max="3584" width="9" style="154"/>
    <col min="3585" max="3585" width="30.75" style="154" customWidth="1"/>
    <col min="3586" max="3587" width="12" style="154" customWidth="1"/>
    <col min="3588" max="3589" width="16.375" style="154" customWidth="1"/>
    <col min="3590" max="3840" width="9" style="154"/>
    <col min="3841" max="3841" width="30.75" style="154" customWidth="1"/>
    <col min="3842" max="3843" width="12" style="154" customWidth="1"/>
    <col min="3844" max="3845" width="16.375" style="154" customWidth="1"/>
    <col min="3846" max="4096" width="9" style="154"/>
    <col min="4097" max="4097" width="30.75" style="154" customWidth="1"/>
    <col min="4098" max="4099" width="12" style="154" customWidth="1"/>
    <col min="4100" max="4101" width="16.375" style="154" customWidth="1"/>
    <col min="4102" max="4352" width="9" style="154"/>
    <col min="4353" max="4353" width="30.75" style="154" customWidth="1"/>
    <col min="4354" max="4355" width="12" style="154" customWidth="1"/>
    <col min="4356" max="4357" width="16.375" style="154" customWidth="1"/>
    <col min="4358" max="4608" width="9" style="154"/>
    <col min="4609" max="4609" width="30.75" style="154" customWidth="1"/>
    <col min="4610" max="4611" width="12" style="154" customWidth="1"/>
    <col min="4612" max="4613" width="16.375" style="154" customWidth="1"/>
    <col min="4614" max="4864" width="9" style="154"/>
    <col min="4865" max="4865" width="30.75" style="154" customWidth="1"/>
    <col min="4866" max="4867" width="12" style="154" customWidth="1"/>
    <col min="4868" max="4869" width="16.375" style="154" customWidth="1"/>
    <col min="4870" max="5120" width="9" style="154"/>
    <col min="5121" max="5121" width="30.75" style="154" customWidth="1"/>
    <col min="5122" max="5123" width="12" style="154" customWidth="1"/>
    <col min="5124" max="5125" width="16.375" style="154" customWidth="1"/>
    <col min="5126" max="5376" width="9" style="154"/>
    <col min="5377" max="5377" width="30.75" style="154" customWidth="1"/>
    <col min="5378" max="5379" width="12" style="154" customWidth="1"/>
    <col min="5380" max="5381" width="16.375" style="154" customWidth="1"/>
    <col min="5382" max="5632" width="9" style="154"/>
    <col min="5633" max="5633" width="30.75" style="154" customWidth="1"/>
    <col min="5634" max="5635" width="12" style="154" customWidth="1"/>
    <col min="5636" max="5637" width="16.375" style="154" customWidth="1"/>
    <col min="5638" max="5888" width="9" style="154"/>
    <col min="5889" max="5889" width="30.75" style="154" customWidth="1"/>
    <col min="5890" max="5891" width="12" style="154" customWidth="1"/>
    <col min="5892" max="5893" width="16.375" style="154" customWidth="1"/>
    <col min="5894" max="6144" width="9" style="154"/>
    <col min="6145" max="6145" width="30.75" style="154" customWidth="1"/>
    <col min="6146" max="6147" width="12" style="154" customWidth="1"/>
    <col min="6148" max="6149" width="16.375" style="154" customWidth="1"/>
    <col min="6150" max="6400" width="9" style="154"/>
    <col min="6401" max="6401" width="30.75" style="154" customWidth="1"/>
    <col min="6402" max="6403" width="12" style="154" customWidth="1"/>
    <col min="6404" max="6405" width="16.375" style="154" customWidth="1"/>
    <col min="6406" max="6656" width="9" style="154"/>
    <col min="6657" max="6657" width="30.75" style="154" customWidth="1"/>
    <col min="6658" max="6659" width="12" style="154" customWidth="1"/>
    <col min="6660" max="6661" width="16.375" style="154" customWidth="1"/>
    <col min="6662" max="6912" width="9" style="154"/>
    <col min="6913" max="6913" width="30.75" style="154" customWidth="1"/>
    <col min="6914" max="6915" width="12" style="154" customWidth="1"/>
    <col min="6916" max="6917" width="16.375" style="154" customWidth="1"/>
    <col min="6918" max="7168" width="9" style="154"/>
    <col min="7169" max="7169" width="30.75" style="154" customWidth="1"/>
    <col min="7170" max="7171" width="12" style="154" customWidth="1"/>
    <col min="7172" max="7173" width="16.375" style="154" customWidth="1"/>
    <col min="7174" max="7424" width="9" style="154"/>
    <col min="7425" max="7425" width="30.75" style="154" customWidth="1"/>
    <col min="7426" max="7427" width="12" style="154" customWidth="1"/>
    <col min="7428" max="7429" width="16.375" style="154" customWidth="1"/>
    <col min="7430" max="7680" width="9" style="154"/>
    <col min="7681" max="7681" width="30.75" style="154" customWidth="1"/>
    <col min="7682" max="7683" width="12" style="154" customWidth="1"/>
    <col min="7684" max="7685" width="16.375" style="154" customWidth="1"/>
    <col min="7686" max="7936" width="9" style="154"/>
    <col min="7937" max="7937" width="30.75" style="154" customWidth="1"/>
    <col min="7938" max="7939" width="12" style="154" customWidth="1"/>
    <col min="7940" max="7941" width="16.375" style="154" customWidth="1"/>
    <col min="7942" max="8192" width="9" style="154"/>
    <col min="8193" max="8193" width="30.75" style="154" customWidth="1"/>
    <col min="8194" max="8195" width="12" style="154" customWidth="1"/>
    <col min="8196" max="8197" width="16.375" style="154" customWidth="1"/>
    <col min="8198" max="8448" width="9" style="154"/>
    <col min="8449" max="8449" width="30.75" style="154" customWidth="1"/>
    <col min="8450" max="8451" width="12" style="154" customWidth="1"/>
    <col min="8452" max="8453" width="16.375" style="154" customWidth="1"/>
    <col min="8454" max="8704" width="9" style="154"/>
    <col min="8705" max="8705" width="30.75" style="154" customWidth="1"/>
    <col min="8706" max="8707" width="12" style="154" customWidth="1"/>
    <col min="8708" max="8709" width="16.375" style="154" customWidth="1"/>
    <col min="8710" max="8960" width="9" style="154"/>
    <col min="8961" max="8961" width="30.75" style="154" customWidth="1"/>
    <col min="8962" max="8963" width="12" style="154" customWidth="1"/>
    <col min="8964" max="8965" width="16.375" style="154" customWidth="1"/>
    <col min="8966" max="9216" width="9" style="154"/>
    <col min="9217" max="9217" width="30.75" style="154" customWidth="1"/>
    <col min="9218" max="9219" width="12" style="154" customWidth="1"/>
    <col min="9220" max="9221" width="16.375" style="154" customWidth="1"/>
    <col min="9222" max="9472" width="9" style="154"/>
    <col min="9473" max="9473" width="30.75" style="154" customWidth="1"/>
    <col min="9474" max="9475" width="12" style="154" customWidth="1"/>
    <col min="9476" max="9477" width="16.375" style="154" customWidth="1"/>
    <col min="9478" max="9728" width="9" style="154"/>
    <col min="9729" max="9729" width="30.75" style="154" customWidth="1"/>
    <col min="9730" max="9731" width="12" style="154" customWidth="1"/>
    <col min="9732" max="9733" width="16.375" style="154" customWidth="1"/>
    <col min="9734" max="9984" width="9" style="154"/>
    <col min="9985" max="9985" width="30.75" style="154" customWidth="1"/>
    <col min="9986" max="9987" width="12" style="154" customWidth="1"/>
    <col min="9988" max="9989" width="16.375" style="154" customWidth="1"/>
    <col min="9990" max="10240" width="9" style="154"/>
    <col min="10241" max="10241" width="30.75" style="154" customWidth="1"/>
    <col min="10242" max="10243" width="12" style="154" customWidth="1"/>
    <col min="10244" max="10245" width="16.375" style="154" customWidth="1"/>
    <col min="10246" max="10496" width="9" style="154"/>
    <col min="10497" max="10497" width="30.75" style="154" customWidth="1"/>
    <col min="10498" max="10499" width="12" style="154" customWidth="1"/>
    <col min="10500" max="10501" width="16.375" style="154" customWidth="1"/>
    <col min="10502" max="10752" width="9" style="154"/>
    <col min="10753" max="10753" width="30.75" style="154" customWidth="1"/>
    <col min="10754" max="10755" width="12" style="154" customWidth="1"/>
    <col min="10756" max="10757" width="16.375" style="154" customWidth="1"/>
    <col min="10758" max="11008" width="9" style="154"/>
    <col min="11009" max="11009" width="30.75" style="154" customWidth="1"/>
    <col min="11010" max="11011" width="12" style="154" customWidth="1"/>
    <col min="11012" max="11013" width="16.375" style="154" customWidth="1"/>
    <col min="11014" max="11264" width="9" style="154"/>
    <col min="11265" max="11265" width="30.75" style="154" customWidth="1"/>
    <col min="11266" max="11267" width="12" style="154" customWidth="1"/>
    <col min="11268" max="11269" width="16.375" style="154" customWidth="1"/>
    <col min="11270" max="11520" width="9" style="154"/>
    <col min="11521" max="11521" width="30.75" style="154" customWidth="1"/>
    <col min="11522" max="11523" width="12" style="154" customWidth="1"/>
    <col min="11524" max="11525" width="16.375" style="154" customWidth="1"/>
    <col min="11526" max="11776" width="9" style="154"/>
    <col min="11777" max="11777" width="30.75" style="154" customWidth="1"/>
    <col min="11778" max="11779" width="12" style="154" customWidth="1"/>
    <col min="11780" max="11781" width="16.375" style="154" customWidth="1"/>
    <col min="11782" max="12032" width="9" style="154"/>
    <col min="12033" max="12033" width="30.75" style="154" customWidth="1"/>
    <col min="12034" max="12035" width="12" style="154" customWidth="1"/>
    <col min="12036" max="12037" width="16.375" style="154" customWidth="1"/>
    <col min="12038" max="12288" width="9" style="154"/>
    <col min="12289" max="12289" width="30.75" style="154" customWidth="1"/>
    <col min="12290" max="12291" width="12" style="154" customWidth="1"/>
    <col min="12292" max="12293" width="16.375" style="154" customWidth="1"/>
    <col min="12294" max="12544" width="9" style="154"/>
    <col min="12545" max="12545" width="30.75" style="154" customWidth="1"/>
    <col min="12546" max="12547" width="12" style="154" customWidth="1"/>
    <col min="12548" max="12549" width="16.375" style="154" customWidth="1"/>
    <col min="12550" max="12800" width="9" style="154"/>
    <col min="12801" max="12801" width="30.75" style="154" customWidth="1"/>
    <col min="12802" max="12803" width="12" style="154" customWidth="1"/>
    <col min="12804" max="12805" width="16.375" style="154" customWidth="1"/>
    <col min="12806" max="13056" width="9" style="154"/>
    <col min="13057" max="13057" width="30.75" style="154" customWidth="1"/>
    <col min="13058" max="13059" width="12" style="154" customWidth="1"/>
    <col min="13060" max="13061" width="16.375" style="154" customWidth="1"/>
    <col min="13062" max="13312" width="9" style="154"/>
    <col min="13313" max="13313" width="30.75" style="154" customWidth="1"/>
    <col min="13314" max="13315" width="12" style="154" customWidth="1"/>
    <col min="13316" max="13317" width="16.375" style="154" customWidth="1"/>
    <col min="13318" max="13568" width="9" style="154"/>
    <col min="13569" max="13569" width="30.75" style="154" customWidth="1"/>
    <col min="13570" max="13571" width="12" style="154" customWidth="1"/>
    <col min="13572" max="13573" width="16.375" style="154" customWidth="1"/>
    <col min="13574" max="13824" width="9" style="154"/>
    <col min="13825" max="13825" width="30.75" style="154" customWidth="1"/>
    <col min="13826" max="13827" width="12" style="154" customWidth="1"/>
    <col min="13828" max="13829" width="16.375" style="154" customWidth="1"/>
    <col min="13830" max="14080" width="9" style="154"/>
    <col min="14081" max="14081" width="30.75" style="154" customWidth="1"/>
    <col min="14082" max="14083" width="12" style="154" customWidth="1"/>
    <col min="14084" max="14085" width="16.375" style="154" customWidth="1"/>
    <col min="14086" max="14336" width="9" style="154"/>
    <col min="14337" max="14337" width="30.75" style="154" customWidth="1"/>
    <col min="14338" max="14339" width="12" style="154" customWidth="1"/>
    <col min="14340" max="14341" width="16.375" style="154" customWidth="1"/>
    <col min="14342" max="14592" width="9" style="154"/>
    <col min="14593" max="14593" width="30.75" style="154" customWidth="1"/>
    <col min="14594" max="14595" width="12" style="154" customWidth="1"/>
    <col min="14596" max="14597" width="16.375" style="154" customWidth="1"/>
    <col min="14598" max="14848" width="9" style="154"/>
    <col min="14849" max="14849" width="30.75" style="154" customWidth="1"/>
    <col min="14850" max="14851" width="12" style="154" customWidth="1"/>
    <col min="14852" max="14853" width="16.375" style="154" customWidth="1"/>
    <col min="14854" max="15104" width="9" style="154"/>
    <col min="15105" max="15105" width="30.75" style="154" customWidth="1"/>
    <col min="15106" max="15107" width="12" style="154" customWidth="1"/>
    <col min="15108" max="15109" width="16.375" style="154" customWidth="1"/>
    <col min="15110" max="15360" width="9" style="154"/>
    <col min="15361" max="15361" width="30.75" style="154" customWidth="1"/>
    <col min="15362" max="15363" width="12" style="154" customWidth="1"/>
    <col min="15364" max="15365" width="16.375" style="154" customWidth="1"/>
    <col min="15366" max="15616" width="9" style="154"/>
    <col min="15617" max="15617" width="30.75" style="154" customWidth="1"/>
    <col min="15618" max="15619" width="12" style="154" customWidth="1"/>
    <col min="15620" max="15621" width="16.375" style="154" customWidth="1"/>
    <col min="15622" max="15872" width="9" style="154"/>
    <col min="15873" max="15873" width="30.75" style="154" customWidth="1"/>
    <col min="15874" max="15875" width="12" style="154" customWidth="1"/>
    <col min="15876" max="15877" width="16.375" style="154" customWidth="1"/>
    <col min="15878" max="16128" width="9" style="154"/>
    <col min="16129" max="16129" width="30.75" style="154" customWidth="1"/>
    <col min="16130" max="16131" width="12" style="154" customWidth="1"/>
    <col min="16132" max="16133" width="16.375" style="154" customWidth="1"/>
    <col min="16134" max="16384" width="9" style="154"/>
  </cols>
  <sheetData>
    <row r="1" spans="1:6">
      <c r="A1" s="233" t="s">
        <v>249</v>
      </c>
      <c r="B1" s="234"/>
      <c r="C1" s="234"/>
      <c r="D1" s="234"/>
      <c r="E1" s="234"/>
      <c r="F1" s="234"/>
    </row>
    <row r="2" spans="1:6">
      <c r="A2" s="233" t="s">
        <v>250</v>
      </c>
      <c r="B2" s="234"/>
      <c r="C2" s="234"/>
      <c r="D2" s="234"/>
      <c r="E2" s="234"/>
      <c r="F2" s="234"/>
    </row>
    <row r="3" spans="1:6">
      <c r="A3" s="233" t="s">
        <v>388</v>
      </c>
      <c r="B3" s="234"/>
      <c r="C3" s="234"/>
      <c r="D3" s="234"/>
      <c r="E3" s="234"/>
      <c r="F3" s="234"/>
    </row>
    <row r="4" spans="1:6">
      <c r="A4" s="155" t="s">
        <v>134</v>
      </c>
      <c r="B4" s="233" t="s">
        <v>135</v>
      </c>
      <c r="C4" s="234"/>
      <c r="D4" s="234"/>
      <c r="E4" s="234"/>
      <c r="F4" s="234"/>
    </row>
    <row r="5" spans="1:6">
      <c r="A5" s="155" t="s">
        <v>383</v>
      </c>
      <c r="B5" s="233" t="s">
        <v>253</v>
      </c>
      <c r="C5" s="234"/>
      <c r="D5" s="234"/>
      <c r="E5" s="234"/>
      <c r="F5" s="234"/>
    </row>
    <row r="6" spans="1:6">
      <c r="A6" s="155" t="s">
        <v>267</v>
      </c>
      <c r="B6" s="156" t="s">
        <v>212</v>
      </c>
    </row>
    <row r="7" spans="1:6">
      <c r="A7" s="157" t="s">
        <v>8</v>
      </c>
      <c r="B7" s="157" t="s">
        <v>140</v>
      </c>
      <c r="C7" s="157" t="s">
        <v>141</v>
      </c>
      <c r="D7" s="157" t="s">
        <v>255</v>
      </c>
      <c r="E7" s="157" t="s">
        <v>256</v>
      </c>
    </row>
    <row r="8" spans="1:6">
      <c r="A8" s="233" t="s">
        <v>257</v>
      </c>
      <c r="B8" s="234"/>
      <c r="C8" s="234"/>
      <c r="D8" s="234"/>
      <c r="E8" s="234"/>
    </row>
    <row r="9" spans="1:6">
      <c r="A9" s="156" t="s">
        <v>144</v>
      </c>
      <c r="B9" s="158">
        <v>0</v>
      </c>
      <c r="C9" s="158">
        <v>0</v>
      </c>
      <c r="D9" s="158">
        <v>0</v>
      </c>
      <c r="E9" s="158">
        <v>0</v>
      </c>
    </row>
    <row r="10" spans="1:6">
      <c r="A10" s="156" t="s">
        <v>145</v>
      </c>
      <c r="B10" s="158">
        <v>0</v>
      </c>
      <c r="C10" s="158">
        <v>0</v>
      </c>
      <c r="D10" s="158">
        <v>0</v>
      </c>
      <c r="E10" s="158">
        <v>0</v>
      </c>
    </row>
    <row r="11" spans="1:6">
      <c r="A11" s="156" t="s">
        <v>146</v>
      </c>
    </row>
    <row r="12" spans="1:6">
      <c r="A12" s="156" t="s">
        <v>147</v>
      </c>
      <c r="B12" s="158">
        <v>0</v>
      </c>
      <c r="C12" s="158">
        <v>0</v>
      </c>
      <c r="D12" s="158">
        <v>0</v>
      </c>
      <c r="E12" s="158">
        <v>0</v>
      </c>
    </row>
    <row r="13" spans="1:6">
      <c r="A13" s="156" t="s">
        <v>148</v>
      </c>
      <c r="B13" s="158">
        <v>0</v>
      </c>
      <c r="C13" s="158">
        <v>0</v>
      </c>
      <c r="D13" s="158">
        <v>0</v>
      </c>
      <c r="E13" s="158">
        <v>0</v>
      </c>
    </row>
    <row r="14" spans="1:6">
      <c r="A14" s="156" t="s">
        <v>149</v>
      </c>
      <c r="B14" s="158">
        <v>0</v>
      </c>
      <c r="C14" s="158">
        <v>0</v>
      </c>
      <c r="D14" s="158">
        <v>0</v>
      </c>
      <c r="E14" s="158">
        <v>0</v>
      </c>
    </row>
    <row r="15" spans="1:6">
      <c r="A15" s="156" t="s">
        <v>150</v>
      </c>
      <c r="B15" s="158">
        <v>0</v>
      </c>
      <c r="C15" s="158">
        <v>0</v>
      </c>
      <c r="D15" s="158">
        <v>0</v>
      </c>
      <c r="E15" s="158">
        <v>0</v>
      </c>
    </row>
    <row r="16" spans="1:6">
      <c r="A16" s="156" t="s">
        <v>213</v>
      </c>
      <c r="B16" s="158">
        <v>1980</v>
      </c>
      <c r="C16" s="158">
        <v>0.22917000000000001</v>
      </c>
      <c r="D16" s="158">
        <v>95.37</v>
      </c>
      <c r="E16" s="158">
        <v>94.76</v>
      </c>
    </row>
    <row r="17" spans="1:5">
      <c r="A17" s="156" t="s">
        <v>152</v>
      </c>
      <c r="B17" s="158">
        <v>22</v>
      </c>
      <c r="C17" s="158">
        <v>2.5500000000000002E-3</v>
      </c>
      <c r="D17" s="158">
        <v>1.06</v>
      </c>
      <c r="E17" s="158">
        <v>1.05</v>
      </c>
    </row>
    <row r="18" spans="1:5">
      <c r="A18" s="156" t="s">
        <v>214</v>
      </c>
      <c r="B18" s="158">
        <v>0</v>
      </c>
      <c r="C18" s="158">
        <v>0</v>
      </c>
      <c r="D18" s="158">
        <v>0</v>
      </c>
      <c r="E18" s="158">
        <v>0</v>
      </c>
    </row>
    <row r="19" spans="1:5">
      <c r="A19" s="156" t="s">
        <v>154</v>
      </c>
      <c r="B19" s="158">
        <v>0</v>
      </c>
      <c r="C19" s="158">
        <v>0</v>
      </c>
      <c r="D19" s="158">
        <v>0</v>
      </c>
      <c r="E19" s="158">
        <v>0</v>
      </c>
    </row>
    <row r="20" spans="1:5">
      <c r="A20" s="156" t="s">
        <v>155</v>
      </c>
      <c r="B20" s="158">
        <v>0</v>
      </c>
      <c r="C20" s="158">
        <v>0</v>
      </c>
      <c r="D20" s="158">
        <v>0</v>
      </c>
      <c r="E20" s="158">
        <v>0</v>
      </c>
    </row>
    <row r="21" spans="1:5">
      <c r="A21" s="156" t="s">
        <v>215</v>
      </c>
      <c r="B21" s="158">
        <v>0</v>
      </c>
      <c r="C21" s="158">
        <v>0</v>
      </c>
      <c r="D21" s="158">
        <v>0</v>
      </c>
      <c r="E21" s="158">
        <v>0</v>
      </c>
    </row>
    <row r="22" spans="1:5">
      <c r="A22" s="156" t="s">
        <v>216</v>
      </c>
    </row>
    <row r="23" spans="1:5">
      <c r="A23" s="156" t="s">
        <v>217</v>
      </c>
      <c r="B23" s="158">
        <v>0</v>
      </c>
      <c r="C23" s="158">
        <v>0</v>
      </c>
      <c r="D23" s="158">
        <v>0</v>
      </c>
      <c r="E23" s="158">
        <v>0</v>
      </c>
    </row>
    <row r="24" spans="1:5">
      <c r="A24" s="156" t="s">
        <v>218</v>
      </c>
      <c r="B24" s="158">
        <v>0</v>
      </c>
      <c r="C24" s="158">
        <v>0</v>
      </c>
      <c r="D24" s="158">
        <v>0</v>
      </c>
      <c r="E24" s="158">
        <v>0</v>
      </c>
    </row>
    <row r="25" spans="1:5">
      <c r="A25" s="156" t="s">
        <v>219</v>
      </c>
      <c r="B25" s="158">
        <v>0</v>
      </c>
      <c r="C25" s="158">
        <v>0</v>
      </c>
      <c r="D25" s="158">
        <v>0</v>
      </c>
      <c r="E25" s="158">
        <v>0</v>
      </c>
    </row>
    <row r="26" spans="1:5">
      <c r="A26" s="156" t="s">
        <v>220</v>
      </c>
      <c r="B26" s="158">
        <v>0</v>
      </c>
      <c r="C26" s="158">
        <v>0</v>
      </c>
      <c r="D26" s="158">
        <v>0</v>
      </c>
      <c r="E26" s="158">
        <v>0</v>
      </c>
    </row>
    <row r="27" spans="1:5">
      <c r="A27" s="155" t="s">
        <v>258</v>
      </c>
      <c r="B27" s="159">
        <v>2002</v>
      </c>
      <c r="C27" s="159">
        <v>0.23172000000000001</v>
      </c>
      <c r="D27" s="159">
        <v>96.43</v>
      </c>
      <c r="E27" s="159">
        <v>95.81</v>
      </c>
    </row>
    <row r="28" spans="1:5">
      <c r="A28" s="233" t="s">
        <v>96</v>
      </c>
      <c r="B28" s="234"/>
      <c r="C28" s="234"/>
      <c r="D28" s="234"/>
      <c r="E28" s="234"/>
    </row>
    <row r="29" spans="1:5">
      <c r="A29" s="156" t="s">
        <v>221</v>
      </c>
      <c r="B29" s="158">
        <v>0</v>
      </c>
      <c r="C29" s="158">
        <v>0</v>
      </c>
      <c r="D29" s="158">
        <v>0</v>
      </c>
      <c r="E29" s="158">
        <v>0</v>
      </c>
    </row>
    <row r="30" spans="1:5">
      <c r="A30" s="156" t="s">
        <v>222</v>
      </c>
      <c r="B30" s="158">
        <v>60.06</v>
      </c>
      <c r="C30" s="158">
        <v>6.9499999999999996E-3</v>
      </c>
      <c r="D30" s="158">
        <v>2.89</v>
      </c>
      <c r="E30" s="158">
        <v>2.87</v>
      </c>
    </row>
    <row r="31" spans="1:5">
      <c r="A31" s="156" t="s">
        <v>223</v>
      </c>
      <c r="B31" s="158">
        <v>0</v>
      </c>
      <c r="C31" s="158">
        <v>0</v>
      </c>
      <c r="D31" s="158">
        <v>0</v>
      </c>
      <c r="E31" s="158">
        <v>0</v>
      </c>
    </row>
    <row r="32" spans="1:5">
      <c r="A32" s="156" t="s">
        <v>224</v>
      </c>
      <c r="B32" s="158">
        <v>0</v>
      </c>
      <c r="C32" s="158">
        <v>0</v>
      </c>
      <c r="D32" s="158">
        <v>0</v>
      </c>
      <c r="E32" s="158">
        <v>0</v>
      </c>
    </row>
    <row r="33" spans="1:5">
      <c r="A33" s="156" t="s">
        <v>225</v>
      </c>
      <c r="B33" s="158">
        <v>0</v>
      </c>
      <c r="C33" s="158">
        <v>0</v>
      </c>
      <c r="D33" s="158">
        <v>0</v>
      </c>
      <c r="E33" s="158">
        <v>0</v>
      </c>
    </row>
    <row r="34" spans="1:5">
      <c r="A34" s="156" t="s">
        <v>226</v>
      </c>
      <c r="B34" s="158">
        <v>0</v>
      </c>
      <c r="C34" s="158">
        <v>0</v>
      </c>
      <c r="D34" s="158">
        <v>0</v>
      </c>
      <c r="E34" s="158">
        <v>0</v>
      </c>
    </row>
    <row r="35" spans="1:5">
      <c r="A35" s="156" t="s">
        <v>227</v>
      </c>
      <c r="B35" s="158">
        <v>0</v>
      </c>
      <c r="C35" s="158">
        <v>0</v>
      </c>
      <c r="D35" s="158">
        <v>0</v>
      </c>
      <c r="E35" s="158">
        <v>0</v>
      </c>
    </row>
    <row r="36" spans="1:5">
      <c r="A36" s="156" t="s">
        <v>228</v>
      </c>
      <c r="B36" s="158">
        <v>0</v>
      </c>
      <c r="C36" s="158">
        <v>0</v>
      </c>
      <c r="D36" s="158">
        <v>0</v>
      </c>
      <c r="E36" s="158">
        <v>0</v>
      </c>
    </row>
    <row r="37" spans="1:5">
      <c r="A37" s="156" t="s">
        <v>384</v>
      </c>
      <c r="B37" s="158">
        <v>0</v>
      </c>
      <c r="C37" s="158">
        <v>0</v>
      </c>
      <c r="D37" s="158">
        <v>0</v>
      </c>
      <c r="E37" s="158">
        <v>0</v>
      </c>
    </row>
    <row r="38" spans="1:5">
      <c r="A38" s="156" t="s">
        <v>179</v>
      </c>
      <c r="B38" s="158">
        <v>0</v>
      </c>
      <c r="C38" s="158">
        <v>0</v>
      </c>
      <c r="D38" s="158">
        <v>0</v>
      </c>
      <c r="E38" s="158">
        <v>0</v>
      </c>
    </row>
    <row r="39" spans="1:5">
      <c r="A39" s="155" t="s">
        <v>110</v>
      </c>
      <c r="B39" s="159">
        <v>60.06</v>
      </c>
      <c r="C39" s="159">
        <v>6.9499999999999996E-3</v>
      </c>
      <c r="D39" s="159">
        <v>2.89</v>
      </c>
      <c r="E39" s="159">
        <v>2.87</v>
      </c>
    </row>
    <row r="40" spans="1:5">
      <c r="A40" s="233" t="s">
        <v>28</v>
      </c>
      <c r="B40" s="234"/>
      <c r="C40" s="234"/>
      <c r="D40" s="234"/>
      <c r="E40" s="234"/>
    </row>
    <row r="41" spans="1:5">
      <c r="A41" s="156" t="s">
        <v>230</v>
      </c>
      <c r="B41" s="158">
        <v>14.02</v>
      </c>
      <c r="C41" s="158">
        <v>0</v>
      </c>
      <c r="D41" s="158">
        <v>0.68</v>
      </c>
      <c r="E41" s="158">
        <v>0.67</v>
      </c>
    </row>
    <row r="42" spans="1:5">
      <c r="A42" s="155" t="s">
        <v>182</v>
      </c>
      <c r="B42" s="159">
        <v>14.02</v>
      </c>
      <c r="C42" s="159">
        <v>0</v>
      </c>
      <c r="D42" s="159">
        <v>0.68</v>
      </c>
      <c r="E42" s="159">
        <v>0.67</v>
      </c>
    </row>
    <row r="43" spans="1:5">
      <c r="A43" s="155" t="s">
        <v>183</v>
      </c>
      <c r="B43" s="159">
        <v>2076.08</v>
      </c>
      <c r="C43" s="159">
        <v>0.23866999999999999</v>
      </c>
      <c r="D43" s="159">
        <v>100</v>
      </c>
      <c r="E43" s="159">
        <v>99.35</v>
      </c>
    </row>
    <row r="44" spans="1:5">
      <c r="A44" s="233" t="s">
        <v>184</v>
      </c>
      <c r="B44" s="234"/>
      <c r="C44" s="234"/>
      <c r="D44" s="234"/>
      <c r="E44" s="234"/>
    </row>
    <row r="45" spans="1:5">
      <c r="A45" s="156" t="s">
        <v>231</v>
      </c>
      <c r="B45" s="158">
        <v>0</v>
      </c>
      <c r="C45" s="158">
        <v>0</v>
      </c>
      <c r="D45" s="158">
        <v>0</v>
      </c>
      <c r="E45" s="158">
        <v>0</v>
      </c>
    </row>
    <row r="46" spans="1:5">
      <c r="A46" s="156" t="s">
        <v>232</v>
      </c>
      <c r="B46" s="158">
        <v>0</v>
      </c>
      <c r="C46" s="158">
        <v>0</v>
      </c>
      <c r="D46" s="158">
        <v>0</v>
      </c>
      <c r="E46" s="158">
        <v>0</v>
      </c>
    </row>
    <row r="47" spans="1:5">
      <c r="A47" s="156" t="s">
        <v>233</v>
      </c>
      <c r="B47" s="158">
        <v>0</v>
      </c>
      <c r="C47" s="158">
        <v>0</v>
      </c>
      <c r="D47" s="158">
        <v>0</v>
      </c>
      <c r="E47" s="158">
        <v>0</v>
      </c>
    </row>
    <row r="48" spans="1:5">
      <c r="A48" s="155" t="s">
        <v>116</v>
      </c>
      <c r="B48" s="159">
        <v>0</v>
      </c>
      <c r="C48" s="159">
        <v>0</v>
      </c>
      <c r="D48" s="159">
        <v>0</v>
      </c>
      <c r="E48" s="159">
        <v>0</v>
      </c>
    </row>
    <row r="49" spans="1:5">
      <c r="A49" s="233" t="s">
        <v>188</v>
      </c>
      <c r="B49" s="234"/>
      <c r="C49" s="234"/>
      <c r="D49" s="234"/>
      <c r="E49" s="234"/>
    </row>
    <row r="50" spans="1:5" ht="22.5">
      <c r="A50" s="156" t="s">
        <v>234</v>
      </c>
      <c r="B50" s="158">
        <v>0</v>
      </c>
      <c r="C50" s="158">
        <v>0</v>
      </c>
      <c r="D50" s="158">
        <v>0</v>
      </c>
      <c r="E50" s="158">
        <v>0</v>
      </c>
    </row>
    <row r="51" spans="1:5">
      <c r="A51" s="156" t="s">
        <v>235</v>
      </c>
      <c r="B51" s="158">
        <v>10.029999999999999</v>
      </c>
      <c r="C51" s="158">
        <v>1.16E-3</v>
      </c>
      <c r="D51" s="158">
        <v>0.48</v>
      </c>
      <c r="E51" s="158">
        <v>0.48</v>
      </c>
    </row>
    <row r="52" spans="1:5">
      <c r="A52" s="156" t="s">
        <v>236</v>
      </c>
      <c r="B52" s="158">
        <v>0</v>
      </c>
      <c r="C52" s="158">
        <v>0</v>
      </c>
      <c r="D52" s="158">
        <v>0</v>
      </c>
      <c r="E52" s="158">
        <v>0</v>
      </c>
    </row>
    <row r="53" spans="1:5">
      <c r="A53" s="156" t="s">
        <v>237</v>
      </c>
      <c r="B53" s="158">
        <v>0</v>
      </c>
      <c r="C53" s="158">
        <v>0</v>
      </c>
      <c r="D53" s="158">
        <v>0</v>
      </c>
      <c r="E53" s="158">
        <v>0</v>
      </c>
    </row>
    <row r="54" spans="1:5">
      <c r="A54" s="155" t="s">
        <v>120</v>
      </c>
      <c r="B54" s="159">
        <v>10.029999999999999</v>
      </c>
      <c r="C54" s="159">
        <v>1.16E-3</v>
      </c>
      <c r="D54" s="159">
        <v>0.48</v>
      </c>
      <c r="E54" s="159">
        <v>0.48</v>
      </c>
    </row>
    <row r="55" spans="1:5">
      <c r="A55" s="155" t="s">
        <v>192</v>
      </c>
      <c r="B55" s="159">
        <v>10.029999999999999</v>
      </c>
      <c r="C55" s="159">
        <v>1.16E-3</v>
      </c>
      <c r="D55" s="159">
        <v>0.48</v>
      </c>
      <c r="E55" s="159">
        <v>0.48</v>
      </c>
    </row>
    <row r="56" spans="1:5">
      <c r="A56" s="155" t="s">
        <v>193</v>
      </c>
      <c r="B56" s="159">
        <v>2086.11</v>
      </c>
      <c r="C56" s="159">
        <v>0.23982999999999999</v>
      </c>
      <c r="D56" s="159">
        <v>100.48</v>
      </c>
      <c r="E56" s="159">
        <v>99.83</v>
      </c>
    </row>
    <row r="57" spans="1:5">
      <c r="A57" s="233" t="s">
        <v>45</v>
      </c>
      <c r="B57" s="234"/>
      <c r="C57" s="234"/>
      <c r="D57" s="234"/>
      <c r="E57" s="234"/>
    </row>
    <row r="58" spans="1:5">
      <c r="A58" s="156" t="s">
        <v>194</v>
      </c>
      <c r="B58" s="158">
        <v>0</v>
      </c>
      <c r="C58" s="158">
        <v>0</v>
      </c>
      <c r="D58" s="158">
        <v>0</v>
      </c>
      <c r="E58" s="158">
        <v>0</v>
      </c>
    </row>
    <row r="59" spans="1:5">
      <c r="A59" s="156" t="s">
        <v>195</v>
      </c>
      <c r="B59" s="158">
        <v>3.31</v>
      </c>
      <c r="C59" s="158">
        <v>3.8000000000000002E-4</v>
      </c>
      <c r="D59" s="158">
        <v>0.16</v>
      </c>
      <c r="E59" s="158">
        <v>0.16</v>
      </c>
    </row>
    <row r="60" spans="1:5">
      <c r="A60" s="155" t="s">
        <v>259</v>
      </c>
      <c r="B60" s="159">
        <v>3.31</v>
      </c>
      <c r="C60" s="159">
        <v>3.8000000000000002E-4</v>
      </c>
      <c r="D60" s="159">
        <v>0.16</v>
      </c>
      <c r="E60" s="159">
        <v>0.16</v>
      </c>
    </row>
    <row r="61" spans="1:5">
      <c r="A61" s="155" t="s">
        <v>198</v>
      </c>
      <c r="B61" s="159">
        <v>2089.42</v>
      </c>
      <c r="C61" s="159">
        <v>0.24021000000000001</v>
      </c>
      <c r="D61" s="159">
        <v>100.64</v>
      </c>
      <c r="E61" s="159">
        <v>99.99</v>
      </c>
    </row>
    <row r="63" spans="1:5">
      <c r="A63" s="233" t="s">
        <v>50</v>
      </c>
      <c r="B63" s="234"/>
      <c r="C63" s="234"/>
      <c r="D63" s="234"/>
      <c r="E63" s="234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4" customWidth="1"/>
    <col min="2" max="3" width="12" style="154" customWidth="1"/>
    <col min="4" max="5" width="16.375" style="154" customWidth="1"/>
    <col min="6" max="256" width="9" style="154"/>
    <col min="257" max="257" width="30.75" style="154" customWidth="1"/>
    <col min="258" max="259" width="12" style="154" customWidth="1"/>
    <col min="260" max="261" width="16.375" style="154" customWidth="1"/>
    <col min="262" max="512" width="9" style="154"/>
    <col min="513" max="513" width="30.75" style="154" customWidth="1"/>
    <col min="514" max="515" width="12" style="154" customWidth="1"/>
    <col min="516" max="517" width="16.375" style="154" customWidth="1"/>
    <col min="518" max="768" width="9" style="154"/>
    <col min="769" max="769" width="30.75" style="154" customWidth="1"/>
    <col min="770" max="771" width="12" style="154" customWidth="1"/>
    <col min="772" max="773" width="16.375" style="154" customWidth="1"/>
    <col min="774" max="1024" width="9" style="154"/>
    <col min="1025" max="1025" width="30.75" style="154" customWidth="1"/>
    <col min="1026" max="1027" width="12" style="154" customWidth="1"/>
    <col min="1028" max="1029" width="16.375" style="154" customWidth="1"/>
    <col min="1030" max="1280" width="9" style="154"/>
    <col min="1281" max="1281" width="30.75" style="154" customWidth="1"/>
    <col min="1282" max="1283" width="12" style="154" customWidth="1"/>
    <col min="1284" max="1285" width="16.375" style="154" customWidth="1"/>
    <col min="1286" max="1536" width="9" style="154"/>
    <col min="1537" max="1537" width="30.75" style="154" customWidth="1"/>
    <col min="1538" max="1539" width="12" style="154" customWidth="1"/>
    <col min="1540" max="1541" width="16.375" style="154" customWidth="1"/>
    <col min="1542" max="1792" width="9" style="154"/>
    <col min="1793" max="1793" width="30.75" style="154" customWidth="1"/>
    <col min="1794" max="1795" width="12" style="154" customWidth="1"/>
    <col min="1796" max="1797" width="16.375" style="154" customWidth="1"/>
    <col min="1798" max="2048" width="9" style="154"/>
    <col min="2049" max="2049" width="30.75" style="154" customWidth="1"/>
    <col min="2050" max="2051" width="12" style="154" customWidth="1"/>
    <col min="2052" max="2053" width="16.375" style="154" customWidth="1"/>
    <col min="2054" max="2304" width="9" style="154"/>
    <col min="2305" max="2305" width="30.75" style="154" customWidth="1"/>
    <col min="2306" max="2307" width="12" style="154" customWidth="1"/>
    <col min="2308" max="2309" width="16.375" style="154" customWidth="1"/>
    <col min="2310" max="2560" width="9" style="154"/>
    <col min="2561" max="2561" width="30.75" style="154" customWidth="1"/>
    <col min="2562" max="2563" width="12" style="154" customWidth="1"/>
    <col min="2564" max="2565" width="16.375" style="154" customWidth="1"/>
    <col min="2566" max="2816" width="9" style="154"/>
    <col min="2817" max="2817" width="30.75" style="154" customWidth="1"/>
    <col min="2818" max="2819" width="12" style="154" customWidth="1"/>
    <col min="2820" max="2821" width="16.375" style="154" customWidth="1"/>
    <col min="2822" max="3072" width="9" style="154"/>
    <col min="3073" max="3073" width="30.75" style="154" customWidth="1"/>
    <col min="3074" max="3075" width="12" style="154" customWidth="1"/>
    <col min="3076" max="3077" width="16.375" style="154" customWidth="1"/>
    <col min="3078" max="3328" width="9" style="154"/>
    <col min="3329" max="3329" width="30.75" style="154" customWidth="1"/>
    <col min="3330" max="3331" width="12" style="154" customWidth="1"/>
    <col min="3332" max="3333" width="16.375" style="154" customWidth="1"/>
    <col min="3334" max="3584" width="9" style="154"/>
    <col min="3585" max="3585" width="30.75" style="154" customWidth="1"/>
    <col min="3586" max="3587" width="12" style="154" customWidth="1"/>
    <col min="3588" max="3589" width="16.375" style="154" customWidth="1"/>
    <col min="3590" max="3840" width="9" style="154"/>
    <col min="3841" max="3841" width="30.75" style="154" customWidth="1"/>
    <col min="3842" max="3843" width="12" style="154" customWidth="1"/>
    <col min="3844" max="3845" width="16.375" style="154" customWidth="1"/>
    <col min="3846" max="4096" width="9" style="154"/>
    <col min="4097" max="4097" width="30.75" style="154" customWidth="1"/>
    <col min="4098" max="4099" width="12" style="154" customWidth="1"/>
    <col min="4100" max="4101" width="16.375" style="154" customWidth="1"/>
    <col min="4102" max="4352" width="9" style="154"/>
    <col min="4353" max="4353" width="30.75" style="154" customWidth="1"/>
    <col min="4354" max="4355" width="12" style="154" customWidth="1"/>
    <col min="4356" max="4357" width="16.375" style="154" customWidth="1"/>
    <col min="4358" max="4608" width="9" style="154"/>
    <col min="4609" max="4609" width="30.75" style="154" customWidth="1"/>
    <col min="4610" max="4611" width="12" style="154" customWidth="1"/>
    <col min="4612" max="4613" width="16.375" style="154" customWidth="1"/>
    <col min="4614" max="4864" width="9" style="154"/>
    <col min="4865" max="4865" width="30.75" style="154" customWidth="1"/>
    <col min="4866" max="4867" width="12" style="154" customWidth="1"/>
    <col min="4868" max="4869" width="16.375" style="154" customWidth="1"/>
    <col min="4870" max="5120" width="9" style="154"/>
    <col min="5121" max="5121" width="30.75" style="154" customWidth="1"/>
    <col min="5122" max="5123" width="12" style="154" customWidth="1"/>
    <col min="5124" max="5125" width="16.375" style="154" customWidth="1"/>
    <col min="5126" max="5376" width="9" style="154"/>
    <col min="5377" max="5377" width="30.75" style="154" customWidth="1"/>
    <col min="5378" max="5379" width="12" style="154" customWidth="1"/>
    <col min="5380" max="5381" width="16.375" style="154" customWidth="1"/>
    <col min="5382" max="5632" width="9" style="154"/>
    <col min="5633" max="5633" width="30.75" style="154" customWidth="1"/>
    <col min="5634" max="5635" width="12" style="154" customWidth="1"/>
    <col min="5636" max="5637" width="16.375" style="154" customWidth="1"/>
    <col min="5638" max="5888" width="9" style="154"/>
    <col min="5889" max="5889" width="30.75" style="154" customWidth="1"/>
    <col min="5890" max="5891" width="12" style="154" customWidth="1"/>
    <col min="5892" max="5893" width="16.375" style="154" customWidth="1"/>
    <col min="5894" max="6144" width="9" style="154"/>
    <col min="6145" max="6145" width="30.75" style="154" customWidth="1"/>
    <col min="6146" max="6147" width="12" style="154" customWidth="1"/>
    <col min="6148" max="6149" width="16.375" style="154" customWidth="1"/>
    <col min="6150" max="6400" width="9" style="154"/>
    <col min="6401" max="6401" width="30.75" style="154" customWidth="1"/>
    <col min="6402" max="6403" width="12" style="154" customWidth="1"/>
    <col min="6404" max="6405" width="16.375" style="154" customWidth="1"/>
    <col min="6406" max="6656" width="9" style="154"/>
    <col min="6657" max="6657" width="30.75" style="154" customWidth="1"/>
    <col min="6658" max="6659" width="12" style="154" customWidth="1"/>
    <col min="6660" max="6661" width="16.375" style="154" customWidth="1"/>
    <col min="6662" max="6912" width="9" style="154"/>
    <col min="6913" max="6913" width="30.75" style="154" customWidth="1"/>
    <col min="6914" max="6915" width="12" style="154" customWidth="1"/>
    <col min="6916" max="6917" width="16.375" style="154" customWidth="1"/>
    <col min="6918" max="7168" width="9" style="154"/>
    <col min="7169" max="7169" width="30.75" style="154" customWidth="1"/>
    <col min="7170" max="7171" width="12" style="154" customWidth="1"/>
    <col min="7172" max="7173" width="16.375" style="154" customWidth="1"/>
    <col min="7174" max="7424" width="9" style="154"/>
    <col min="7425" max="7425" width="30.75" style="154" customWidth="1"/>
    <col min="7426" max="7427" width="12" style="154" customWidth="1"/>
    <col min="7428" max="7429" width="16.375" style="154" customWidth="1"/>
    <col min="7430" max="7680" width="9" style="154"/>
    <col min="7681" max="7681" width="30.75" style="154" customWidth="1"/>
    <col min="7682" max="7683" width="12" style="154" customWidth="1"/>
    <col min="7684" max="7685" width="16.375" style="154" customWidth="1"/>
    <col min="7686" max="7936" width="9" style="154"/>
    <col min="7937" max="7937" width="30.75" style="154" customWidth="1"/>
    <col min="7938" max="7939" width="12" style="154" customWidth="1"/>
    <col min="7940" max="7941" width="16.375" style="154" customWidth="1"/>
    <col min="7942" max="8192" width="9" style="154"/>
    <col min="8193" max="8193" width="30.75" style="154" customWidth="1"/>
    <col min="8194" max="8195" width="12" style="154" customWidth="1"/>
    <col min="8196" max="8197" width="16.375" style="154" customWidth="1"/>
    <col min="8198" max="8448" width="9" style="154"/>
    <col min="8449" max="8449" width="30.75" style="154" customWidth="1"/>
    <col min="8450" max="8451" width="12" style="154" customWidth="1"/>
    <col min="8452" max="8453" width="16.375" style="154" customWidth="1"/>
    <col min="8454" max="8704" width="9" style="154"/>
    <col min="8705" max="8705" width="30.75" style="154" customWidth="1"/>
    <col min="8706" max="8707" width="12" style="154" customWidth="1"/>
    <col min="8708" max="8709" width="16.375" style="154" customWidth="1"/>
    <col min="8710" max="8960" width="9" style="154"/>
    <col min="8961" max="8961" width="30.75" style="154" customWidth="1"/>
    <col min="8962" max="8963" width="12" style="154" customWidth="1"/>
    <col min="8964" max="8965" width="16.375" style="154" customWidth="1"/>
    <col min="8966" max="9216" width="9" style="154"/>
    <col min="9217" max="9217" width="30.75" style="154" customWidth="1"/>
    <col min="9218" max="9219" width="12" style="154" customWidth="1"/>
    <col min="9220" max="9221" width="16.375" style="154" customWidth="1"/>
    <col min="9222" max="9472" width="9" style="154"/>
    <col min="9473" max="9473" width="30.75" style="154" customWidth="1"/>
    <col min="9474" max="9475" width="12" style="154" customWidth="1"/>
    <col min="9476" max="9477" width="16.375" style="154" customWidth="1"/>
    <col min="9478" max="9728" width="9" style="154"/>
    <col min="9729" max="9729" width="30.75" style="154" customWidth="1"/>
    <col min="9730" max="9731" width="12" style="154" customWidth="1"/>
    <col min="9732" max="9733" width="16.375" style="154" customWidth="1"/>
    <col min="9734" max="9984" width="9" style="154"/>
    <col min="9985" max="9985" width="30.75" style="154" customWidth="1"/>
    <col min="9986" max="9987" width="12" style="154" customWidth="1"/>
    <col min="9988" max="9989" width="16.375" style="154" customWidth="1"/>
    <col min="9990" max="10240" width="9" style="154"/>
    <col min="10241" max="10241" width="30.75" style="154" customWidth="1"/>
    <col min="10242" max="10243" width="12" style="154" customWidth="1"/>
    <col min="10244" max="10245" width="16.375" style="154" customWidth="1"/>
    <col min="10246" max="10496" width="9" style="154"/>
    <col min="10497" max="10497" width="30.75" style="154" customWidth="1"/>
    <col min="10498" max="10499" width="12" style="154" customWidth="1"/>
    <col min="10500" max="10501" width="16.375" style="154" customWidth="1"/>
    <col min="10502" max="10752" width="9" style="154"/>
    <col min="10753" max="10753" width="30.75" style="154" customWidth="1"/>
    <col min="10754" max="10755" width="12" style="154" customWidth="1"/>
    <col min="10756" max="10757" width="16.375" style="154" customWidth="1"/>
    <col min="10758" max="11008" width="9" style="154"/>
    <col min="11009" max="11009" width="30.75" style="154" customWidth="1"/>
    <col min="11010" max="11011" width="12" style="154" customWidth="1"/>
    <col min="11012" max="11013" width="16.375" style="154" customWidth="1"/>
    <col min="11014" max="11264" width="9" style="154"/>
    <col min="11265" max="11265" width="30.75" style="154" customWidth="1"/>
    <col min="11266" max="11267" width="12" style="154" customWidth="1"/>
    <col min="11268" max="11269" width="16.375" style="154" customWidth="1"/>
    <col min="11270" max="11520" width="9" style="154"/>
    <col min="11521" max="11521" width="30.75" style="154" customWidth="1"/>
    <col min="11522" max="11523" width="12" style="154" customWidth="1"/>
    <col min="11524" max="11525" width="16.375" style="154" customWidth="1"/>
    <col min="11526" max="11776" width="9" style="154"/>
    <col min="11777" max="11777" width="30.75" style="154" customWidth="1"/>
    <col min="11778" max="11779" width="12" style="154" customWidth="1"/>
    <col min="11780" max="11781" width="16.375" style="154" customWidth="1"/>
    <col min="11782" max="12032" width="9" style="154"/>
    <col min="12033" max="12033" width="30.75" style="154" customWidth="1"/>
    <col min="12034" max="12035" width="12" style="154" customWidth="1"/>
    <col min="12036" max="12037" width="16.375" style="154" customWidth="1"/>
    <col min="12038" max="12288" width="9" style="154"/>
    <col min="12289" max="12289" width="30.75" style="154" customWidth="1"/>
    <col min="12290" max="12291" width="12" style="154" customWidth="1"/>
    <col min="12292" max="12293" width="16.375" style="154" customWidth="1"/>
    <col min="12294" max="12544" width="9" style="154"/>
    <col min="12545" max="12545" width="30.75" style="154" customWidth="1"/>
    <col min="12546" max="12547" width="12" style="154" customWidth="1"/>
    <col min="12548" max="12549" width="16.375" style="154" customWidth="1"/>
    <col min="12550" max="12800" width="9" style="154"/>
    <col min="12801" max="12801" width="30.75" style="154" customWidth="1"/>
    <col min="12802" max="12803" width="12" style="154" customWidth="1"/>
    <col min="12804" max="12805" width="16.375" style="154" customWidth="1"/>
    <col min="12806" max="13056" width="9" style="154"/>
    <col min="13057" max="13057" width="30.75" style="154" customWidth="1"/>
    <col min="13058" max="13059" width="12" style="154" customWidth="1"/>
    <col min="13060" max="13061" width="16.375" style="154" customWidth="1"/>
    <col min="13062" max="13312" width="9" style="154"/>
    <col min="13313" max="13313" width="30.75" style="154" customWidth="1"/>
    <col min="13314" max="13315" width="12" style="154" customWidth="1"/>
    <col min="13316" max="13317" width="16.375" style="154" customWidth="1"/>
    <col min="13318" max="13568" width="9" style="154"/>
    <col min="13569" max="13569" width="30.75" style="154" customWidth="1"/>
    <col min="13570" max="13571" width="12" style="154" customWidth="1"/>
    <col min="13572" max="13573" width="16.375" style="154" customWidth="1"/>
    <col min="13574" max="13824" width="9" style="154"/>
    <col min="13825" max="13825" width="30.75" style="154" customWidth="1"/>
    <col min="13826" max="13827" width="12" style="154" customWidth="1"/>
    <col min="13828" max="13829" width="16.375" style="154" customWidth="1"/>
    <col min="13830" max="14080" width="9" style="154"/>
    <col min="14081" max="14081" width="30.75" style="154" customWidth="1"/>
    <col min="14082" max="14083" width="12" style="154" customWidth="1"/>
    <col min="14084" max="14085" width="16.375" style="154" customWidth="1"/>
    <col min="14086" max="14336" width="9" style="154"/>
    <col min="14337" max="14337" width="30.75" style="154" customWidth="1"/>
    <col min="14338" max="14339" width="12" style="154" customWidth="1"/>
    <col min="14340" max="14341" width="16.375" style="154" customWidth="1"/>
    <col min="14342" max="14592" width="9" style="154"/>
    <col min="14593" max="14593" width="30.75" style="154" customWidth="1"/>
    <col min="14594" max="14595" width="12" style="154" customWidth="1"/>
    <col min="14596" max="14597" width="16.375" style="154" customWidth="1"/>
    <col min="14598" max="14848" width="9" style="154"/>
    <col min="14849" max="14849" width="30.75" style="154" customWidth="1"/>
    <col min="14850" max="14851" width="12" style="154" customWidth="1"/>
    <col min="14852" max="14853" width="16.375" style="154" customWidth="1"/>
    <col min="14854" max="15104" width="9" style="154"/>
    <col min="15105" max="15105" width="30.75" style="154" customWidth="1"/>
    <col min="15106" max="15107" width="12" style="154" customWidth="1"/>
    <col min="15108" max="15109" width="16.375" style="154" customWidth="1"/>
    <col min="15110" max="15360" width="9" style="154"/>
    <col min="15361" max="15361" width="30.75" style="154" customWidth="1"/>
    <col min="15362" max="15363" width="12" style="154" customWidth="1"/>
    <col min="15364" max="15365" width="16.375" style="154" customWidth="1"/>
    <col min="15366" max="15616" width="9" style="154"/>
    <col min="15617" max="15617" width="30.75" style="154" customWidth="1"/>
    <col min="15618" max="15619" width="12" style="154" customWidth="1"/>
    <col min="15620" max="15621" width="16.375" style="154" customWidth="1"/>
    <col min="15622" max="15872" width="9" style="154"/>
    <col min="15873" max="15873" width="30.75" style="154" customWidth="1"/>
    <col min="15874" max="15875" width="12" style="154" customWidth="1"/>
    <col min="15876" max="15877" width="16.375" style="154" customWidth="1"/>
    <col min="15878" max="16128" width="9" style="154"/>
    <col min="16129" max="16129" width="30.75" style="154" customWidth="1"/>
    <col min="16130" max="16131" width="12" style="154" customWidth="1"/>
    <col min="16132" max="16133" width="16.375" style="154" customWidth="1"/>
    <col min="16134" max="16384" width="9" style="154"/>
  </cols>
  <sheetData>
    <row r="1" spans="1:6">
      <c r="A1" s="233" t="s">
        <v>249</v>
      </c>
      <c r="B1" s="234"/>
      <c r="C1" s="234"/>
      <c r="D1" s="234"/>
      <c r="E1" s="234"/>
      <c r="F1" s="234"/>
    </row>
    <row r="2" spans="1:6">
      <c r="A2" s="233" t="s">
        <v>250</v>
      </c>
      <c r="B2" s="234"/>
      <c r="C2" s="234"/>
      <c r="D2" s="234"/>
      <c r="E2" s="234"/>
      <c r="F2" s="234"/>
    </row>
    <row r="3" spans="1:6">
      <c r="A3" s="233" t="s">
        <v>397</v>
      </c>
      <c r="B3" s="234"/>
      <c r="C3" s="234"/>
      <c r="D3" s="234"/>
      <c r="E3" s="234"/>
      <c r="F3" s="234"/>
    </row>
    <row r="4" spans="1:6">
      <c r="A4" s="155" t="s">
        <v>134</v>
      </c>
      <c r="B4" s="233" t="s">
        <v>135</v>
      </c>
      <c r="C4" s="234"/>
      <c r="D4" s="234"/>
      <c r="E4" s="234"/>
      <c r="F4" s="234"/>
    </row>
    <row r="5" spans="1:6">
      <c r="A5" s="155" t="s">
        <v>392</v>
      </c>
      <c r="B5" s="233" t="s">
        <v>253</v>
      </c>
      <c r="C5" s="234"/>
      <c r="D5" s="234"/>
      <c r="E5" s="234"/>
      <c r="F5" s="234"/>
    </row>
    <row r="6" spans="1:6">
      <c r="A6" s="155" t="s">
        <v>267</v>
      </c>
      <c r="B6" s="156" t="s">
        <v>212</v>
      </c>
    </row>
    <row r="7" spans="1:6">
      <c r="A7" s="157" t="s">
        <v>8</v>
      </c>
      <c r="B7" s="157" t="s">
        <v>140</v>
      </c>
      <c r="C7" s="157" t="s">
        <v>141</v>
      </c>
      <c r="D7" s="157" t="s">
        <v>255</v>
      </c>
      <c r="E7" s="157" t="s">
        <v>256</v>
      </c>
    </row>
    <row r="8" spans="1:6">
      <c r="A8" s="233" t="s">
        <v>257</v>
      </c>
      <c r="B8" s="234"/>
      <c r="C8" s="234"/>
      <c r="D8" s="234"/>
      <c r="E8" s="234"/>
    </row>
    <row r="9" spans="1:6">
      <c r="A9" s="156" t="s">
        <v>144</v>
      </c>
      <c r="B9" s="158">
        <v>0</v>
      </c>
      <c r="C9" s="158">
        <v>0</v>
      </c>
      <c r="D9" s="158">
        <v>0</v>
      </c>
      <c r="E9" s="158">
        <v>0</v>
      </c>
    </row>
    <row r="10" spans="1:6">
      <c r="A10" s="156" t="s">
        <v>145</v>
      </c>
      <c r="B10" s="158">
        <v>0</v>
      </c>
      <c r="C10" s="158">
        <v>0</v>
      </c>
      <c r="D10" s="158">
        <v>0</v>
      </c>
      <c r="E10" s="158">
        <v>0</v>
      </c>
    </row>
    <row r="11" spans="1:6">
      <c r="A11" s="156" t="s">
        <v>146</v>
      </c>
    </row>
    <row r="12" spans="1:6">
      <c r="A12" s="156" t="s">
        <v>147</v>
      </c>
      <c r="B12" s="158">
        <v>0</v>
      </c>
      <c r="C12" s="158">
        <v>0</v>
      </c>
      <c r="D12" s="158">
        <v>0</v>
      </c>
      <c r="E12" s="158">
        <v>0</v>
      </c>
    </row>
    <row r="13" spans="1:6">
      <c r="A13" s="156" t="s">
        <v>148</v>
      </c>
      <c r="B13" s="158">
        <v>0</v>
      </c>
      <c r="C13" s="158">
        <v>0</v>
      </c>
      <c r="D13" s="158">
        <v>0</v>
      </c>
      <c r="E13" s="158">
        <v>0</v>
      </c>
    </row>
    <row r="14" spans="1:6">
      <c r="A14" s="156" t="s">
        <v>149</v>
      </c>
      <c r="B14" s="158">
        <v>0</v>
      </c>
      <c r="C14" s="158">
        <v>0</v>
      </c>
      <c r="D14" s="158">
        <v>0</v>
      </c>
      <c r="E14" s="158">
        <v>0</v>
      </c>
    </row>
    <row r="15" spans="1:6">
      <c r="A15" s="156" t="s">
        <v>150</v>
      </c>
      <c r="B15" s="158">
        <v>0</v>
      </c>
      <c r="C15" s="158">
        <v>0</v>
      </c>
      <c r="D15" s="158">
        <v>0</v>
      </c>
      <c r="E15" s="158">
        <v>0</v>
      </c>
    </row>
    <row r="16" spans="1:6">
      <c r="A16" s="156" t="s">
        <v>213</v>
      </c>
      <c r="B16" s="158">
        <v>1980</v>
      </c>
      <c r="C16" s="158">
        <v>0.22917000000000001</v>
      </c>
      <c r="D16" s="158">
        <v>95.1</v>
      </c>
      <c r="E16" s="158">
        <v>94.01</v>
      </c>
    </row>
    <row r="17" spans="1:5">
      <c r="A17" s="156" t="s">
        <v>152</v>
      </c>
      <c r="B17" s="158">
        <v>24.24</v>
      </c>
      <c r="C17" s="158">
        <v>2.81E-3</v>
      </c>
      <c r="D17" s="158">
        <v>1.1599999999999999</v>
      </c>
      <c r="E17" s="158">
        <v>1.1499999999999999</v>
      </c>
    </row>
    <row r="18" spans="1:5">
      <c r="A18" s="156" t="s">
        <v>214</v>
      </c>
      <c r="B18" s="158">
        <v>0</v>
      </c>
      <c r="C18" s="158">
        <v>0</v>
      </c>
      <c r="D18" s="158">
        <v>0</v>
      </c>
      <c r="E18" s="158">
        <v>0</v>
      </c>
    </row>
    <row r="19" spans="1:5">
      <c r="A19" s="156" t="s">
        <v>154</v>
      </c>
      <c r="B19" s="158">
        <v>0</v>
      </c>
      <c r="C19" s="158">
        <v>0</v>
      </c>
      <c r="D19" s="158">
        <v>0</v>
      </c>
      <c r="E19" s="158">
        <v>0</v>
      </c>
    </row>
    <row r="20" spans="1:5">
      <c r="A20" s="156" t="s">
        <v>155</v>
      </c>
      <c r="B20" s="158">
        <v>0</v>
      </c>
      <c r="C20" s="158">
        <v>0</v>
      </c>
      <c r="D20" s="158">
        <v>0</v>
      </c>
      <c r="E20" s="158">
        <v>0</v>
      </c>
    </row>
    <row r="21" spans="1:5">
      <c r="A21" s="156" t="s">
        <v>215</v>
      </c>
      <c r="B21" s="158">
        <v>0</v>
      </c>
      <c r="C21" s="158">
        <v>0</v>
      </c>
      <c r="D21" s="158">
        <v>0</v>
      </c>
      <c r="E21" s="158">
        <v>0</v>
      </c>
    </row>
    <row r="22" spans="1:5">
      <c r="A22" s="156" t="s">
        <v>216</v>
      </c>
    </row>
    <row r="23" spans="1:5">
      <c r="A23" s="156" t="s">
        <v>217</v>
      </c>
      <c r="B23" s="158">
        <v>0</v>
      </c>
      <c r="C23" s="158">
        <v>0</v>
      </c>
      <c r="D23" s="158">
        <v>0</v>
      </c>
      <c r="E23" s="158">
        <v>0</v>
      </c>
    </row>
    <row r="24" spans="1:5">
      <c r="A24" s="156" t="s">
        <v>218</v>
      </c>
      <c r="B24" s="158">
        <v>0</v>
      </c>
      <c r="C24" s="158">
        <v>0</v>
      </c>
      <c r="D24" s="158">
        <v>0</v>
      </c>
      <c r="E24" s="158">
        <v>0</v>
      </c>
    </row>
    <row r="25" spans="1:5">
      <c r="A25" s="156" t="s">
        <v>219</v>
      </c>
      <c r="B25" s="158">
        <v>0</v>
      </c>
      <c r="C25" s="158">
        <v>0</v>
      </c>
      <c r="D25" s="158">
        <v>0</v>
      </c>
      <c r="E25" s="158">
        <v>0</v>
      </c>
    </row>
    <row r="26" spans="1:5">
      <c r="A26" s="156" t="s">
        <v>220</v>
      </c>
      <c r="B26" s="158">
        <v>0</v>
      </c>
      <c r="C26" s="158">
        <v>0</v>
      </c>
      <c r="D26" s="158">
        <v>0</v>
      </c>
      <c r="E26" s="158">
        <v>0</v>
      </c>
    </row>
    <row r="27" spans="1:5">
      <c r="A27" s="155" t="s">
        <v>258</v>
      </c>
      <c r="B27" s="159">
        <v>2004.24</v>
      </c>
      <c r="C27" s="159">
        <v>0.23197999999999999</v>
      </c>
      <c r="D27" s="159">
        <v>96.26</v>
      </c>
      <c r="E27" s="159">
        <v>95.16</v>
      </c>
    </row>
    <row r="28" spans="1:5">
      <c r="A28" s="233" t="s">
        <v>96</v>
      </c>
      <c r="B28" s="234"/>
      <c r="C28" s="234"/>
      <c r="D28" s="234"/>
      <c r="E28" s="234"/>
    </row>
    <row r="29" spans="1:5">
      <c r="A29" s="156" t="s">
        <v>221</v>
      </c>
      <c r="B29" s="158">
        <v>0</v>
      </c>
      <c r="C29" s="158">
        <v>0</v>
      </c>
      <c r="D29" s="158">
        <v>0</v>
      </c>
      <c r="E29" s="158">
        <v>0</v>
      </c>
    </row>
    <row r="30" spans="1:5">
      <c r="A30" s="156" t="s">
        <v>222</v>
      </c>
      <c r="B30" s="158">
        <v>60.13</v>
      </c>
      <c r="C30" s="158">
        <v>6.96E-3</v>
      </c>
      <c r="D30" s="158">
        <v>2.89</v>
      </c>
      <c r="E30" s="158">
        <v>2.85</v>
      </c>
    </row>
    <row r="31" spans="1:5">
      <c r="A31" s="156" t="s">
        <v>223</v>
      </c>
      <c r="B31" s="158">
        <v>0</v>
      </c>
      <c r="C31" s="158">
        <v>0</v>
      </c>
      <c r="D31" s="158">
        <v>0</v>
      </c>
      <c r="E31" s="158">
        <v>0</v>
      </c>
    </row>
    <row r="32" spans="1:5">
      <c r="A32" s="156" t="s">
        <v>224</v>
      </c>
      <c r="B32" s="158">
        <v>0</v>
      </c>
      <c r="C32" s="158">
        <v>0</v>
      </c>
      <c r="D32" s="158">
        <v>0</v>
      </c>
      <c r="E32" s="158">
        <v>0</v>
      </c>
    </row>
    <row r="33" spans="1:5">
      <c r="A33" s="156" t="s">
        <v>225</v>
      </c>
      <c r="B33" s="158">
        <v>0</v>
      </c>
      <c r="C33" s="158">
        <v>0</v>
      </c>
      <c r="D33" s="158">
        <v>0</v>
      </c>
      <c r="E33" s="158">
        <v>0</v>
      </c>
    </row>
    <row r="34" spans="1:5">
      <c r="A34" s="156" t="s">
        <v>226</v>
      </c>
      <c r="B34" s="158">
        <v>0</v>
      </c>
      <c r="C34" s="158">
        <v>0</v>
      </c>
      <c r="D34" s="158">
        <v>0</v>
      </c>
      <c r="E34" s="158">
        <v>0</v>
      </c>
    </row>
    <row r="35" spans="1:5">
      <c r="A35" s="156" t="s">
        <v>227</v>
      </c>
      <c r="B35" s="158">
        <v>0</v>
      </c>
      <c r="C35" s="158">
        <v>0</v>
      </c>
      <c r="D35" s="158">
        <v>0</v>
      </c>
      <c r="E35" s="158">
        <v>0</v>
      </c>
    </row>
    <row r="36" spans="1:5">
      <c r="A36" s="156" t="s">
        <v>228</v>
      </c>
      <c r="B36" s="158">
        <v>0</v>
      </c>
      <c r="C36" s="158">
        <v>0</v>
      </c>
      <c r="D36" s="158">
        <v>0</v>
      </c>
      <c r="E36" s="158">
        <v>0</v>
      </c>
    </row>
    <row r="37" spans="1:5">
      <c r="A37" s="156" t="s">
        <v>384</v>
      </c>
      <c r="B37" s="158">
        <v>0</v>
      </c>
      <c r="C37" s="158">
        <v>0</v>
      </c>
      <c r="D37" s="158">
        <v>0</v>
      </c>
      <c r="E37" s="158">
        <v>0</v>
      </c>
    </row>
    <row r="38" spans="1:5">
      <c r="A38" s="156" t="s">
        <v>179</v>
      </c>
      <c r="B38" s="158">
        <v>0</v>
      </c>
      <c r="C38" s="158">
        <v>0</v>
      </c>
      <c r="D38" s="158">
        <v>0</v>
      </c>
      <c r="E38" s="158">
        <v>0</v>
      </c>
    </row>
    <row r="39" spans="1:5">
      <c r="A39" s="155" t="s">
        <v>110</v>
      </c>
      <c r="B39" s="159">
        <v>60.13</v>
      </c>
      <c r="C39" s="159">
        <v>6.96E-3</v>
      </c>
      <c r="D39" s="159">
        <v>2.89</v>
      </c>
      <c r="E39" s="159">
        <v>2.85</v>
      </c>
    </row>
    <row r="40" spans="1:5">
      <c r="A40" s="233" t="s">
        <v>28</v>
      </c>
      <c r="B40" s="234"/>
      <c r="C40" s="234"/>
      <c r="D40" s="234"/>
      <c r="E40" s="234"/>
    </row>
    <row r="41" spans="1:5">
      <c r="A41" s="156" t="s">
        <v>230</v>
      </c>
      <c r="B41" s="158">
        <v>17.57</v>
      </c>
      <c r="C41" s="158">
        <v>2.0300000000000001E-3</v>
      </c>
      <c r="D41" s="158">
        <v>0.84</v>
      </c>
      <c r="E41" s="158">
        <v>0.83</v>
      </c>
    </row>
    <row r="42" spans="1:5">
      <c r="A42" s="155" t="s">
        <v>182</v>
      </c>
      <c r="B42" s="159">
        <v>17.57</v>
      </c>
      <c r="C42" s="159">
        <v>2.0300000000000001E-3</v>
      </c>
      <c r="D42" s="159">
        <v>0.84</v>
      </c>
      <c r="E42" s="159">
        <v>0.83</v>
      </c>
    </row>
    <row r="43" spans="1:5">
      <c r="A43" s="155" t="s">
        <v>183</v>
      </c>
      <c r="B43" s="159">
        <v>2081.94</v>
      </c>
      <c r="C43" s="159">
        <v>0.24096999999999999</v>
      </c>
      <c r="D43" s="159">
        <v>99.99</v>
      </c>
      <c r="E43" s="159">
        <v>98.84</v>
      </c>
    </row>
    <row r="44" spans="1:5">
      <c r="A44" s="233" t="s">
        <v>184</v>
      </c>
      <c r="B44" s="234"/>
      <c r="C44" s="234"/>
      <c r="D44" s="234"/>
      <c r="E44" s="234"/>
    </row>
    <row r="45" spans="1:5">
      <c r="A45" s="156" t="s">
        <v>231</v>
      </c>
      <c r="B45" s="158">
        <v>0</v>
      </c>
      <c r="C45" s="158">
        <v>0</v>
      </c>
      <c r="D45" s="158">
        <v>0</v>
      </c>
      <c r="E45" s="158">
        <v>0</v>
      </c>
    </row>
    <row r="46" spans="1:5">
      <c r="A46" s="156" t="s">
        <v>232</v>
      </c>
      <c r="B46" s="158">
        <v>0</v>
      </c>
      <c r="C46" s="158">
        <v>0</v>
      </c>
      <c r="D46" s="158">
        <v>0</v>
      </c>
      <c r="E46" s="158">
        <v>0</v>
      </c>
    </row>
    <row r="47" spans="1:5">
      <c r="A47" s="156" t="s">
        <v>233</v>
      </c>
      <c r="B47" s="158">
        <v>0</v>
      </c>
      <c r="C47" s="158">
        <v>0</v>
      </c>
      <c r="D47" s="158">
        <v>0</v>
      </c>
      <c r="E47" s="158">
        <v>0</v>
      </c>
    </row>
    <row r="48" spans="1:5">
      <c r="A48" s="155" t="s">
        <v>116</v>
      </c>
      <c r="B48" s="159">
        <v>0</v>
      </c>
      <c r="C48" s="159">
        <v>0</v>
      </c>
      <c r="D48" s="159">
        <v>0</v>
      </c>
      <c r="E48" s="159">
        <v>0</v>
      </c>
    </row>
    <row r="49" spans="1:5">
      <c r="A49" s="233" t="s">
        <v>188</v>
      </c>
      <c r="B49" s="234"/>
      <c r="C49" s="234"/>
      <c r="D49" s="234"/>
      <c r="E49" s="234"/>
    </row>
    <row r="50" spans="1:5" ht="22.5">
      <c r="A50" s="156" t="s">
        <v>234</v>
      </c>
      <c r="B50" s="158">
        <v>0</v>
      </c>
      <c r="C50" s="158">
        <v>0</v>
      </c>
      <c r="D50" s="158">
        <v>0</v>
      </c>
      <c r="E50" s="158">
        <v>0</v>
      </c>
    </row>
    <row r="51" spans="1:5">
      <c r="A51" s="156" t="s">
        <v>235</v>
      </c>
      <c r="B51" s="158">
        <v>11.05</v>
      </c>
      <c r="C51" s="158">
        <v>1.2800000000000001E-3</v>
      </c>
      <c r="D51" s="158">
        <v>0.53</v>
      </c>
      <c r="E51" s="158">
        <v>0.52</v>
      </c>
    </row>
    <row r="52" spans="1:5">
      <c r="A52" s="156" t="s">
        <v>236</v>
      </c>
      <c r="B52" s="158">
        <v>0</v>
      </c>
      <c r="C52" s="158">
        <v>0</v>
      </c>
      <c r="D52" s="158">
        <v>0</v>
      </c>
      <c r="E52" s="158">
        <v>0</v>
      </c>
    </row>
    <row r="53" spans="1:5">
      <c r="A53" s="156" t="s">
        <v>237</v>
      </c>
      <c r="B53" s="158">
        <v>0</v>
      </c>
      <c r="C53" s="158">
        <v>0</v>
      </c>
      <c r="D53" s="158">
        <v>0</v>
      </c>
      <c r="E53" s="158">
        <v>0</v>
      </c>
    </row>
    <row r="54" spans="1:5">
      <c r="A54" s="155" t="s">
        <v>120</v>
      </c>
      <c r="B54" s="159">
        <v>11.05</v>
      </c>
      <c r="C54" s="159">
        <v>1.2800000000000001E-3</v>
      </c>
      <c r="D54" s="159">
        <v>0.53</v>
      </c>
      <c r="E54" s="159">
        <v>0.52</v>
      </c>
    </row>
    <row r="55" spans="1:5">
      <c r="A55" s="155" t="s">
        <v>192</v>
      </c>
      <c r="B55" s="159">
        <v>11.05</v>
      </c>
      <c r="C55" s="159">
        <v>1.2800000000000001E-3</v>
      </c>
      <c r="D55" s="159">
        <v>0.53</v>
      </c>
      <c r="E55" s="159">
        <v>0.52</v>
      </c>
    </row>
    <row r="56" spans="1:5">
      <c r="A56" s="155" t="s">
        <v>193</v>
      </c>
      <c r="B56" s="159">
        <v>2092.9900000000002</v>
      </c>
      <c r="C56" s="159">
        <v>0.24224999999999999</v>
      </c>
      <c r="D56" s="159">
        <v>100.52</v>
      </c>
      <c r="E56" s="159">
        <v>99.36</v>
      </c>
    </row>
    <row r="57" spans="1:5">
      <c r="A57" s="233" t="s">
        <v>45</v>
      </c>
      <c r="B57" s="234"/>
      <c r="C57" s="234"/>
      <c r="D57" s="234"/>
      <c r="E57" s="234"/>
    </row>
    <row r="58" spans="1:5">
      <c r="A58" s="156" t="s">
        <v>194</v>
      </c>
      <c r="B58" s="158">
        <v>0</v>
      </c>
      <c r="C58" s="158">
        <v>0</v>
      </c>
      <c r="D58" s="158">
        <v>0</v>
      </c>
      <c r="E58" s="158">
        <v>0</v>
      </c>
    </row>
    <row r="59" spans="1:5">
      <c r="A59" s="156" t="s">
        <v>195</v>
      </c>
      <c r="B59" s="158">
        <v>13.18</v>
      </c>
      <c r="C59" s="158">
        <v>1.5299999999999999E-3</v>
      </c>
      <c r="D59" s="158">
        <v>0.63</v>
      </c>
      <c r="E59" s="158">
        <v>0.63</v>
      </c>
    </row>
    <row r="60" spans="1:5">
      <c r="A60" s="155" t="s">
        <v>259</v>
      </c>
      <c r="B60" s="159">
        <v>13.18</v>
      </c>
      <c r="C60" s="159">
        <v>1.5299999999999999E-3</v>
      </c>
      <c r="D60" s="159">
        <v>0.63</v>
      </c>
      <c r="E60" s="159">
        <v>0.63</v>
      </c>
    </row>
    <row r="61" spans="1:5">
      <c r="A61" s="155" t="s">
        <v>198</v>
      </c>
      <c r="B61" s="159">
        <v>2106.17</v>
      </c>
      <c r="C61" s="159">
        <v>0.24378</v>
      </c>
      <c r="D61" s="159">
        <v>101.15</v>
      </c>
      <c r="E61" s="159">
        <v>99.99</v>
      </c>
    </row>
    <row r="63" spans="1:5">
      <c r="A63" s="233" t="s">
        <v>393</v>
      </c>
      <c r="B63" s="234"/>
      <c r="C63" s="234"/>
      <c r="D63" s="234"/>
      <c r="E63" s="234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61" customWidth="1"/>
    <col min="2" max="3" width="12" style="161" customWidth="1"/>
    <col min="4" max="5" width="16.375" style="161" customWidth="1"/>
    <col min="6" max="256" width="9" style="161"/>
    <col min="257" max="257" width="30.75" style="161" customWidth="1"/>
    <col min="258" max="259" width="12" style="161" customWidth="1"/>
    <col min="260" max="261" width="16.375" style="161" customWidth="1"/>
    <col min="262" max="512" width="9" style="161"/>
    <col min="513" max="513" width="30.75" style="161" customWidth="1"/>
    <col min="514" max="515" width="12" style="161" customWidth="1"/>
    <col min="516" max="517" width="16.375" style="161" customWidth="1"/>
    <col min="518" max="768" width="9" style="161"/>
    <col min="769" max="769" width="30.75" style="161" customWidth="1"/>
    <col min="770" max="771" width="12" style="161" customWidth="1"/>
    <col min="772" max="773" width="16.375" style="161" customWidth="1"/>
    <col min="774" max="1024" width="9" style="161"/>
    <col min="1025" max="1025" width="30.75" style="161" customWidth="1"/>
    <col min="1026" max="1027" width="12" style="161" customWidth="1"/>
    <col min="1028" max="1029" width="16.375" style="161" customWidth="1"/>
    <col min="1030" max="1280" width="9" style="161"/>
    <col min="1281" max="1281" width="30.75" style="161" customWidth="1"/>
    <col min="1282" max="1283" width="12" style="161" customWidth="1"/>
    <col min="1284" max="1285" width="16.375" style="161" customWidth="1"/>
    <col min="1286" max="1536" width="9" style="161"/>
    <col min="1537" max="1537" width="30.75" style="161" customWidth="1"/>
    <col min="1538" max="1539" width="12" style="161" customWidth="1"/>
    <col min="1540" max="1541" width="16.375" style="161" customWidth="1"/>
    <col min="1542" max="1792" width="9" style="161"/>
    <col min="1793" max="1793" width="30.75" style="161" customWidth="1"/>
    <col min="1794" max="1795" width="12" style="161" customWidth="1"/>
    <col min="1796" max="1797" width="16.375" style="161" customWidth="1"/>
    <col min="1798" max="2048" width="9" style="161"/>
    <col min="2049" max="2049" width="30.75" style="161" customWidth="1"/>
    <col min="2050" max="2051" width="12" style="161" customWidth="1"/>
    <col min="2052" max="2053" width="16.375" style="161" customWidth="1"/>
    <col min="2054" max="2304" width="9" style="161"/>
    <col min="2305" max="2305" width="30.75" style="161" customWidth="1"/>
    <col min="2306" max="2307" width="12" style="161" customWidth="1"/>
    <col min="2308" max="2309" width="16.375" style="161" customWidth="1"/>
    <col min="2310" max="2560" width="9" style="161"/>
    <col min="2561" max="2561" width="30.75" style="161" customWidth="1"/>
    <col min="2562" max="2563" width="12" style="161" customWidth="1"/>
    <col min="2564" max="2565" width="16.375" style="161" customWidth="1"/>
    <col min="2566" max="2816" width="9" style="161"/>
    <col min="2817" max="2817" width="30.75" style="161" customWidth="1"/>
    <col min="2818" max="2819" width="12" style="161" customWidth="1"/>
    <col min="2820" max="2821" width="16.375" style="161" customWidth="1"/>
    <col min="2822" max="3072" width="9" style="161"/>
    <col min="3073" max="3073" width="30.75" style="161" customWidth="1"/>
    <col min="3074" max="3075" width="12" style="161" customWidth="1"/>
    <col min="3076" max="3077" width="16.375" style="161" customWidth="1"/>
    <col min="3078" max="3328" width="9" style="161"/>
    <col min="3329" max="3329" width="30.75" style="161" customWidth="1"/>
    <col min="3330" max="3331" width="12" style="161" customWidth="1"/>
    <col min="3332" max="3333" width="16.375" style="161" customWidth="1"/>
    <col min="3334" max="3584" width="9" style="161"/>
    <col min="3585" max="3585" width="30.75" style="161" customWidth="1"/>
    <col min="3586" max="3587" width="12" style="161" customWidth="1"/>
    <col min="3588" max="3589" width="16.375" style="161" customWidth="1"/>
    <col min="3590" max="3840" width="9" style="161"/>
    <col min="3841" max="3841" width="30.75" style="161" customWidth="1"/>
    <col min="3842" max="3843" width="12" style="161" customWidth="1"/>
    <col min="3844" max="3845" width="16.375" style="161" customWidth="1"/>
    <col min="3846" max="4096" width="9" style="161"/>
    <col min="4097" max="4097" width="30.75" style="161" customWidth="1"/>
    <col min="4098" max="4099" width="12" style="161" customWidth="1"/>
    <col min="4100" max="4101" width="16.375" style="161" customWidth="1"/>
    <col min="4102" max="4352" width="9" style="161"/>
    <col min="4353" max="4353" width="30.75" style="161" customWidth="1"/>
    <col min="4354" max="4355" width="12" style="161" customWidth="1"/>
    <col min="4356" max="4357" width="16.375" style="161" customWidth="1"/>
    <col min="4358" max="4608" width="9" style="161"/>
    <col min="4609" max="4609" width="30.75" style="161" customWidth="1"/>
    <col min="4610" max="4611" width="12" style="161" customWidth="1"/>
    <col min="4612" max="4613" width="16.375" style="161" customWidth="1"/>
    <col min="4614" max="4864" width="9" style="161"/>
    <col min="4865" max="4865" width="30.75" style="161" customWidth="1"/>
    <col min="4866" max="4867" width="12" style="161" customWidth="1"/>
    <col min="4868" max="4869" width="16.375" style="161" customWidth="1"/>
    <col min="4870" max="5120" width="9" style="161"/>
    <col min="5121" max="5121" width="30.75" style="161" customWidth="1"/>
    <col min="5122" max="5123" width="12" style="161" customWidth="1"/>
    <col min="5124" max="5125" width="16.375" style="161" customWidth="1"/>
    <col min="5126" max="5376" width="9" style="161"/>
    <col min="5377" max="5377" width="30.75" style="161" customWidth="1"/>
    <col min="5378" max="5379" width="12" style="161" customWidth="1"/>
    <col min="5380" max="5381" width="16.375" style="161" customWidth="1"/>
    <col min="5382" max="5632" width="9" style="161"/>
    <col min="5633" max="5633" width="30.75" style="161" customWidth="1"/>
    <col min="5634" max="5635" width="12" style="161" customWidth="1"/>
    <col min="5636" max="5637" width="16.375" style="161" customWidth="1"/>
    <col min="5638" max="5888" width="9" style="161"/>
    <col min="5889" max="5889" width="30.75" style="161" customWidth="1"/>
    <col min="5890" max="5891" width="12" style="161" customWidth="1"/>
    <col min="5892" max="5893" width="16.375" style="161" customWidth="1"/>
    <col min="5894" max="6144" width="9" style="161"/>
    <col min="6145" max="6145" width="30.75" style="161" customWidth="1"/>
    <col min="6146" max="6147" width="12" style="161" customWidth="1"/>
    <col min="6148" max="6149" width="16.375" style="161" customWidth="1"/>
    <col min="6150" max="6400" width="9" style="161"/>
    <col min="6401" max="6401" width="30.75" style="161" customWidth="1"/>
    <col min="6402" max="6403" width="12" style="161" customWidth="1"/>
    <col min="6404" max="6405" width="16.375" style="161" customWidth="1"/>
    <col min="6406" max="6656" width="9" style="161"/>
    <col min="6657" max="6657" width="30.75" style="161" customWidth="1"/>
    <col min="6658" max="6659" width="12" style="161" customWidth="1"/>
    <col min="6660" max="6661" width="16.375" style="161" customWidth="1"/>
    <col min="6662" max="6912" width="9" style="161"/>
    <col min="6913" max="6913" width="30.75" style="161" customWidth="1"/>
    <col min="6914" max="6915" width="12" style="161" customWidth="1"/>
    <col min="6916" max="6917" width="16.375" style="161" customWidth="1"/>
    <col min="6918" max="7168" width="9" style="161"/>
    <col min="7169" max="7169" width="30.75" style="161" customWidth="1"/>
    <col min="7170" max="7171" width="12" style="161" customWidth="1"/>
    <col min="7172" max="7173" width="16.375" style="161" customWidth="1"/>
    <col min="7174" max="7424" width="9" style="161"/>
    <col min="7425" max="7425" width="30.75" style="161" customWidth="1"/>
    <col min="7426" max="7427" width="12" style="161" customWidth="1"/>
    <col min="7428" max="7429" width="16.375" style="161" customWidth="1"/>
    <col min="7430" max="7680" width="9" style="161"/>
    <col min="7681" max="7681" width="30.75" style="161" customWidth="1"/>
    <col min="7682" max="7683" width="12" style="161" customWidth="1"/>
    <col min="7684" max="7685" width="16.375" style="161" customWidth="1"/>
    <col min="7686" max="7936" width="9" style="161"/>
    <col min="7937" max="7937" width="30.75" style="161" customWidth="1"/>
    <col min="7938" max="7939" width="12" style="161" customWidth="1"/>
    <col min="7940" max="7941" width="16.375" style="161" customWidth="1"/>
    <col min="7942" max="8192" width="9" style="161"/>
    <col min="8193" max="8193" width="30.75" style="161" customWidth="1"/>
    <col min="8194" max="8195" width="12" style="161" customWidth="1"/>
    <col min="8196" max="8197" width="16.375" style="161" customWidth="1"/>
    <col min="8198" max="8448" width="9" style="161"/>
    <col min="8449" max="8449" width="30.75" style="161" customWidth="1"/>
    <col min="8450" max="8451" width="12" style="161" customWidth="1"/>
    <col min="8452" max="8453" width="16.375" style="161" customWidth="1"/>
    <col min="8454" max="8704" width="9" style="161"/>
    <col min="8705" max="8705" width="30.75" style="161" customWidth="1"/>
    <col min="8706" max="8707" width="12" style="161" customWidth="1"/>
    <col min="8708" max="8709" width="16.375" style="161" customWidth="1"/>
    <col min="8710" max="8960" width="9" style="161"/>
    <col min="8961" max="8961" width="30.75" style="161" customWidth="1"/>
    <col min="8962" max="8963" width="12" style="161" customWidth="1"/>
    <col min="8964" max="8965" width="16.375" style="161" customWidth="1"/>
    <col min="8966" max="9216" width="9" style="161"/>
    <col min="9217" max="9217" width="30.75" style="161" customWidth="1"/>
    <col min="9218" max="9219" width="12" style="161" customWidth="1"/>
    <col min="9220" max="9221" width="16.375" style="161" customWidth="1"/>
    <col min="9222" max="9472" width="9" style="161"/>
    <col min="9473" max="9473" width="30.75" style="161" customWidth="1"/>
    <col min="9474" max="9475" width="12" style="161" customWidth="1"/>
    <col min="9476" max="9477" width="16.375" style="161" customWidth="1"/>
    <col min="9478" max="9728" width="9" style="161"/>
    <col min="9729" max="9729" width="30.75" style="161" customWidth="1"/>
    <col min="9730" max="9731" width="12" style="161" customWidth="1"/>
    <col min="9732" max="9733" width="16.375" style="161" customWidth="1"/>
    <col min="9734" max="9984" width="9" style="161"/>
    <col min="9985" max="9985" width="30.75" style="161" customWidth="1"/>
    <col min="9986" max="9987" width="12" style="161" customWidth="1"/>
    <col min="9988" max="9989" width="16.375" style="161" customWidth="1"/>
    <col min="9990" max="10240" width="9" style="161"/>
    <col min="10241" max="10241" width="30.75" style="161" customWidth="1"/>
    <col min="10242" max="10243" width="12" style="161" customWidth="1"/>
    <col min="10244" max="10245" width="16.375" style="161" customWidth="1"/>
    <col min="10246" max="10496" width="9" style="161"/>
    <col min="10497" max="10497" width="30.75" style="161" customWidth="1"/>
    <col min="10498" max="10499" width="12" style="161" customWidth="1"/>
    <col min="10500" max="10501" width="16.375" style="161" customWidth="1"/>
    <col min="10502" max="10752" width="9" style="161"/>
    <col min="10753" max="10753" width="30.75" style="161" customWidth="1"/>
    <col min="10754" max="10755" width="12" style="161" customWidth="1"/>
    <col min="10756" max="10757" width="16.375" style="161" customWidth="1"/>
    <col min="10758" max="11008" width="9" style="161"/>
    <col min="11009" max="11009" width="30.75" style="161" customWidth="1"/>
    <col min="11010" max="11011" width="12" style="161" customWidth="1"/>
    <col min="11012" max="11013" width="16.375" style="161" customWidth="1"/>
    <col min="11014" max="11264" width="9" style="161"/>
    <col min="11265" max="11265" width="30.75" style="161" customWidth="1"/>
    <col min="11266" max="11267" width="12" style="161" customWidth="1"/>
    <col min="11268" max="11269" width="16.375" style="161" customWidth="1"/>
    <col min="11270" max="11520" width="9" style="161"/>
    <col min="11521" max="11521" width="30.75" style="161" customWidth="1"/>
    <col min="11522" max="11523" width="12" style="161" customWidth="1"/>
    <col min="11524" max="11525" width="16.375" style="161" customWidth="1"/>
    <col min="11526" max="11776" width="9" style="161"/>
    <col min="11777" max="11777" width="30.75" style="161" customWidth="1"/>
    <col min="11778" max="11779" width="12" style="161" customWidth="1"/>
    <col min="11780" max="11781" width="16.375" style="161" customWidth="1"/>
    <col min="11782" max="12032" width="9" style="161"/>
    <col min="12033" max="12033" width="30.75" style="161" customWidth="1"/>
    <col min="12034" max="12035" width="12" style="161" customWidth="1"/>
    <col min="12036" max="12037" width="16.375" style="161" customWidth="1"/>
    <col min="12038" max="12288" width="9" style="161"/>
    <col min="12289" max="12289" width="30.75" style="161" customWidth="1"/>
    <col min="12290" max="12291" width="12" style="161" customWidth="1"/>
    <col min="12292" max="12293" width="16.375" style="161" customWidth="1"/>
    <col min="12294" max="12544" width="9" style="161"/>
    <col min="12545" max="12545" width="30.75" style="161" customWidth="1"/>
    <col min="12546" max="12547" width="12" style="161" customWidth="1"/>
    <col min="12548" max="12549" width="16.375" style="161" customWidth="1"/>
    <col min="12550" max="12800" width="9" style="161"/>
    <col min="12801" max="12801" width="30.75" style="161" customWidth="1"/>
    <col min="12802" max="12803" width="12" style="161" customWidth="1"/>
    <col min="12804" max="12805" width="16.375" style="161" customWidth="1"/>
    <col min="12806" max="13056" width="9" style="161"/>
    <col min="13057" max="13057" width="30.75" style="161" customWidth="1"/>
    <col min="13058" max="13059" width="12" style="161" customWidth="1"/>
    <col min="13060" max="13061" width="16.375" style="161" customWidth="1"/>
    <col min="13062" max="13312" width="9" style="161"/>
    <col min="13313" max="13313" width="30.75" style="161" customWidth="1"/>
    <col min="13314" max="13315" width="12" style="161" customWidth="1"/>
    <col min="13316" max="13317" width="16.375" style="161" customWidth="1"/>
    <col min="13318" max="13568" width="9" style="161"/>
    <col min="13569" max="13569" width="30.75" style="161" customWidth="1"/>
    <col min="13570" max="13571" width="12" style="161" customWidth="1"/>
    <col min="13572" max="13573" width="16.375" style="161" customWidth="1"/>
    <col min="13574" max="13824" width="9" style="161"/>
    <col min="13825" max="13825" width="30.75" style="161" customWidth="1"/>
    <col min="13826" max="13827" width="12" style="161" customWidth="1"/>
    <col min="13828" max="13829" width="16.375" style="161" customWidth="1"/>
    <col min="13830" max="14080" width="9" style="161"/>
    <col min="14081" max="14081" width="30.75" style="161" customWidth="1"/>
    <col min="14082" max="14083" width="12" style="161" customWidth="1"/>
    <col min="14084" max="14085" width="16.375" style="161" customWidth="1"/>
    <col min="14086" max="14336" width="9" style="161"/>
    <col min="14337" max="14337" width="30.75" style="161" customWidth="1"/>
    <col min="14338" max="14339" width="12" style="161" customWidth="1"/>
    <col min="14340" max="14341" width="16.375" style="161" customWidth="1"/>
    <col min="14342" max="14592" width="9" style="161"/>
    <col min="14593" max="14593" width="30.75" style="161" customWidth="1"/>
    <col min="14594" max="14595" width="12" style="161" customWidth="1"/>
    <col min="14596" max="14597" width="16.375" style="161" customWidth="1"/>
    <col min="14598" max="14848" width="9" style="161"/>
    <col min="14849" max="14849" width="30.75" style="161" customWidth="1"/>
    <col min="14850" max="14851" width="12" style="161" customWidth="1"/>
    <col min="14852" max="14853" width="16.375" style="161" customWidth="1"/>
    <col min="14854" max="15104" width="9" style="161"/>
    <col min="15105" max="15105" width="30.75" style="161" customWidth="1"/>
    <col min="15106" max="15107" width="12" style="161" customWidth="1"/>
    <col min="15108" max="15109" width="16.375" style="161" customWidth="1"/>
    <col min="15110" max="15360" width="9" style="161"/>
    <col min="15361" max="15361" width="30.75" style="161" customWidth="1"/>
    <col min="15362" max="15363" width="12" style="161" customWidth="1"/>
    <col min="15364" max="15365" width="16.375" style="161" customWidth="1"/>
    <col min="15366" max="15616" width="9" style="161"/>
    <col min="15617" max="15617" width="30.75" style="161" customWidth="1"/>
    <col min="15618" max="15619" width="12" style="161" customWidth="1"/>
    <col min="15620" max="15621" width="16.375" style="161" customWidth="1"/>
    <col min="15622" max="15872" width="9" style="161"/>
    <col min="15873" max="15873" width="30.75" style="161" customWidth="1"/>
    <col min="15874" max="15875" width="12" style="161" customWidth="1"/>
    <col min="15876" max="15877" width="16.375" style="161" customWidth="1"/>
    <col min="15878" max="16128" width="9" style="161"/>
    <col min="16129" max="16129" width="30.75" style="161" customWidth="1"/>
    <col min="16130" max="16131" width="12" style="161" customWidth="1"/>
    <col min="16132" max="16133" width="16.375" style="161" customWidth="1"/>
    <col min="16134" max="16384" width="9" style="161"/>
  </cols>
  <sheetData>
    <row r="1" spans="1:6">
      <c r="A1" s="233" t="s">
        <v>249</v>
      </c>
      <c r="B1" s="234"/>
      <c r="C1" s="234"/>
      <c r="D1" s="234"/>
      <c r="E1" s="234"/>
      <c r="F1" s="234"/>
    </row>
    <row r="2" spans="1:6">
      <c r="A2" s="233" t="s">
        <v>250</v>
      </c>
      <c r="B2" s="234"/>
      <c r="C2" s="234"/>
      <c r="D2" s="234"/>
      <c r="E2" s="234"/>
      <c r="F2" s="234"/>
    </row>
    <row r="3" spans="1:6">
      <c r="A3" s="233" t="s">
        <v>409</v>
      </c>
      <c r="B3" s="234"/>
      <c r="C3" s="234"/>
      <c r="D3" s="234"/>
      <c r="E3" s="234"/>
      <c r="F3" s="234"/>
    </row>
    <row r="4" spans="1:6">
      <c r="A4" s="160" t="s">
        <v>134</v>
      </c>
      <c r="B4" s="233" t="s">
        <v>135</v>
      </c>
      <c r="C4" s="234"/>
      <c r="D4" s="234"/>
      <c r="E4" s="234"/>
      <c r="F4" s="234"/>
    </row>
    <row r="5" spans="1:6">
      <c r="A5" s="160" t="s">
        <v>405</v>
      </c>
      <c r="B5" s="233" t="s">
        <v>253</v>
      </c>
      <c r="C5" s="234"/>
      <c r="D5" s="234"/>
      <c r="E5" s="234"/>
      <c r="F5" s="234"/>
    </row>
    <row r="6" spans="1:6">
      <c r="A6" s="160" t="s">
        <v>267</v>
      </c>
      <c r="B6" s="156" t="s">
        <v>212</v>
      </c>
    </row>
    <row r="7" spans="1:6">
      <c r="A7" s="157" t="s">
        <v>8</v>
      </c>
      <c r="B7" s="157" t="s">
        <v>140</v>
      </c>
      <c r="C7" s="157" t="s">
        <v>141</v>
      </c>
      <c r="D7" s="157" t="s">
        <v>255</v>
      </c>
      <c r="E7" s="157" t="s">
        <v>256</v>
      </c>
    </row>
    <row r="8" spans="1:6">
      <c r="A8" s="233" t="s">
        <v>257</v>
      </c>
      <c r="B8" s="234"/>
      <c r="C8" s="234"/>
      <c r="D8" s="234"/>
      <c r="E8" s="234"/>
    </row>
    <row r="9" spans="1:6">
      <c r="A9" s="156" t="s">
        <v>144</v>
      </c>
      <c r="B9" s="158">
        <v>0</v>
      </c>
      <c r="C9" s="158">
        <v>0</v>
      </c>
      <c r="D9" s="158">
        <v>0</v>
      </c>
      <c r="E9" s="158">
        <v>0</v>
      </c>
    </row>
    <row r="10" spans="1:6">
      <c r="A10" s="156" t="s">
        <v>145</v>
      </c>
      <c r="B10" s="158">
        <v>0</v>
      </c>
      <c r="C10" s="158">
        <v>0</v>
      </c>
      <c r="D10" s="158">
        <v>0</v>
      </c>
      <c r="E10" s="158">
        <v>0</v>
      </c>
    </row>
    <row r="11" spans="1:6">
      <c r="A11" s="156" t="s">
        <v>146</v>
      </c>
    </row>
    <row r="12" spans="1:6">
      <c r="A12" s="156" t="s">
        <v>147</v>
      </c>
      <c r="B12" s="158">
        <v>0</v>
      </c>
      <c r="C12" s="158">
        <v>0</v>
      </c>
      <c r="D12" s="158">
        <v>0</v>
      </c>
      <c r="E12" s="158">
        <v>0</v>
      </c>
    </row>
    <row r="13" spans="1:6">
      <c r="A13" s="156" t="s">
        <v>148</v>
      </c>
      <c r="B13" s="158">
        <v>0</v>
      </c>
      <c r="C13" s="158">
        <v>0</v>
      </c>
      <c r="D13" s="158">
        <v>0</v>
      </c>
      <c r="E13" s="158">
        <v>0</v>
      </c>
    </row>
    <row r="14" spans="1:6">
      <c r="A14" s="156" t="s">
        <v>149</v>
      </c>
      <c r="B14" s="158">
        <v>0</v>
      </c>
      <c r="C14" s="158">
        <v>0</v>
      </c>
      <c r="D14" s="158">
        <v>0</v>
      </c>
      <c r="E14" s="158">
        <v>0</v>
      </c>
    </row>
    <row r="15" spans="1:6">
      <c r="A15" s="156" t="s">
        <v>150</v>
      </c>
      <c r="B15" s="158">
        <v>0</v>
      </c>
      <c r="C15" s="158">
        <v>0</v>
      </c>
      <c r="D15" s="158">
        <v>0</v>
      </c>
      <c r="E15" s="158">
        <v>0</v>
      </c>
    </row>
    <row r="16" spans="1:6">
      <c r="A16" s="156" t="s">
        <v>213</v>
      </c>
      <c r="B16" s="158">
        <v>2520</v>
      </c>
      <c r="C16" s="158">
        <v>0.29166999999999998</v>
      </c>
      <c r="D16" s="158">
        <v>87.97</v>
      </c>
      <c r="E16" s="158">
        <v>87.04</v>
      </c>
    </row>
    <row r="17" spans="1:5">
      <c r="A17" s="156" t="s">
        <v>152</v>
      </c>
      <c r="B17" s="158">
        <v>26.4</v>
      </c>
      <c r="C17" s="158">
        <v>3.0599999999999998E-3</v>
      </c>
      <c r="D17" s="158">
        <v>0.92</v>
      </c>
      <c r="E17" s="158">
        <v>0.91</v>
      </c>
    </row>
    <row r="18" spans="1:5">
      <c r="A18" s="156" t="s">
        <v>214</v>
      </c>
      <c r="B18" s="158">
        <v>0</v>
      </c>
      <c r="C18" s="158">
        <v>0</v>
      </c>
      <c r="D18" s="158">
        <v>0</v>
      </c>
      <c r="E18" s="158">
        <v>0</v>
      </c>
    </row>
    <row r="19" spans="1:5">
      <c r="A19" s="156" t="s">
        <v>154</v>
      </c>
      <c r="B19" s="158">
        <v>0</v>
      </c>
      <c r="C19" s="158">
        <v>0</v>
      </c>
      <c r="D19" s="158">
        <v>0</v>
      </c>
      <c r="E19" s="158">
        <v>0</v>
      </c>
    </row>
    <row r="20" spans="1:5">
      <c r="A20" s="156" t="s">
        <v>155</v>
      </c>
      <c r="B20" s="158">
        <v>0</v>
      </c>
      <c r="C20" s="158">
        <v>0</v>
      </c>
      <c r="D20" s="158">
        <v>0</v>
      </c>
      <c r="E20" s="158">
        <v>0</v>
      </c>
    </row>
    <row r="21" spans="1:5">
      <c r="A21" s="156" t="s">
        <v>215</v>
      </c>
      <c r="B21" s="158">
        <v>0</v>
      </c>
      <c r="C21" s="158">
        <v>0</v>
      </c>
      <c r="D21" s="158">
        <v>0</v>
      </c>
      <c r="E21" s="158">
        <v>0</v>
      </c>
    </row>
    <row r="22" spans="1:5">
      <c r="A22" s="156" t="s">
        <v>216</v>
      </c>
    </row>
    <row r="23" spans="1:5">
      <c r="A23" s="156" t="s">
        <v>217</v>
      </c>
      <c r="B23" s="158">
        <v>0</v>
      </c>
      <c r="C23" s="158">
        <v>0</v>
      </c>
      <c r="D23" s="158">
        <v>0</v>
      </c>
      <c r="E23" s="158">
        <v>0</v>
      </c>
    </row>
    <row r="24" spans="1:5">
      <c r="A24" s="156" t="s">
        <v>218</v>
      </c>
      <c r="B24" s="158">
        <v>0</v>
      </c>
      <c r="C24" s="158">
        <v>0</v>
      </c>
      <c r="D24" s="158">
        <v>0</v>
      </c>
      <c r="E24" s="158">
        <v>0</v>
      </c>
    </row>
    <row r="25" spans="1:5">
      <c r="A25" s="156" t="s">
        <v>219</v>
      </c>
      <c r="B25" s="158">
        <v>0</v>
      </c>
      <c r="C25" s="158">
        <v>0</v>
      </c>
      <c r="D25" s="158">
        <v>0</v>
      </c>
      <c r="E25" s="158">
        <v>0</v>
      </c>
    </row>
    <row r="26" spans="1:5">
      <c r="A26" s="156" t="s">
        <v>220</v>
      </c>
      <c r="B26" s="158">
        <v>0</v>
      </c>
      <c r="C26" s="158">
        <v>0</v>
      </c>
      <c r="D26" s="158">
        <v>0</v>
      </c>
      <c r="E26" s="158">
        <v>0</v>
      </c>
    </row>
    <row r="27" spans="1:5">
      <c r="A27" s="160" t="s">
        <v>258</v>
      </c>
      <c r="B27" s="159">
        <v>2546.4</v>
      </c>
      <c r="C27" s="159">
        <v>0.29472999999999999</v>
      </c>
      <c r="D27" s="159">
        <v>88.89</v>
      </c>
      <c r="E27" s="159">
        <v>87.95</v>
      </c>
    </row>
    <row r="28" spans="1:5">
      <c r="A28" s="233" t="s">
        <v>96</v>
      </c>
      <c r="B28" s="234"/>
      <c r="C28" s="234"/>
      <c r="D28" s="234"/>
      <c r="E28" s="234"/>
    </row>
    <row r="29" spans="1:5">
      <c r="A29" s="156" t="s">
        <v>221</v>
      </c>
      <c r="B29" s="158">
        <v>0</v>
      </c>
      <c r="C29" s="158">
        <v>0</v>
      </c>
      <c r="D29" s="158">
        <v>0</v>
      </c>
      <c r="E29" s="158">
        <v>0</v>
      </c>
    </row>
    <row r="30" spans="1:5">
      <c r="A30" s="156" t="s">
        <v>222</v>
      </c>
      <c r="B30" s="158">
        <v>76.39</v>
      </c>
      <c r="C30" s="158">
        <v>8.8400000000000006E-3</v>
      </c>
      <c r="D30" s="158">
        <v>2.67</v>
      </c>
      <c r="E30" s="158">
        <v>2.64</v>
      </c>
    </row>
    <row r="31" spans="1:5">
      <c r="A31" s="156" t="s">
        <v>223</v>
      </c>
      <c r="B31" s="158">
        <v>0</v>
      </c>
      <c r="C31" s="158">
        <v>0</v>
      </c>
      <c r="D31" s="158">
        <v>0</v>
      </c>
      <c r="E31" s="158">
        <v>0</v>
      </c>
    </row>
    <row r="32" spans="1:5">
      <c r="A32" s="156" t="s">
        <v>224</v>
      </c>
      <c r="B32" s="158">
        <v>0</v>
      </c>
      <c r="C32" s="158">
        <v>0</v>
      </c>
      <c r="D32" s="158">
        <v>0</v>
      </c>
      <c r="E32" s="158">
        <v>0</v>
      </c>
    </row>
    <row r="33" spans="1:5">
      <c r="A33" s="156" t="s">
        <v>225</v>
      </c>
      <c r="B33" s="158">
        <v>0</v>
      </c>
      <c r="C33" s="158">
        <v>0</v>
      </c>
      <c r="D33" s="158">
        <v>0</v>
      </c>
      <c r="E33" s="158">
        <v>0</v>
      </c>
    </row>
    <row r="34" spans="1:5">
      <c r="A34" s="156" t="s">
        <v>226</v>
      </c>
      <c r="B34" s="158">
        <v>0</v>
      </c>
      <c r="C34" s="158">
        <v>0</v>
      </c>
      <c r="D34" s="158">
        <v>0</v>
      </c>
      <c r="E34" s="158">
        <v>0</v>
      </c>
    </row>
    <row r="35" spans="1:5">
      <c r="A35" s="156" t="s">
        <v>227</v>
      </c>
      <c r="B35" s="158">
        <v>0</v>
      </c>
      <c r="C35" s="158">
        <v>0</v>
      </c>
      <c r="D35" s="158">
        <v>0</v>
      </c>
      <c r="E35" s="158">
        <v>0</v>
      </c>
    </row>
    <row r="36" spans="1:5">
      <c r="A36" s="156" t="s">
        <v>228</v>
      </c>
      <c r="B36" s="158">
        <v>0</v>
      </c>
      <c r="C36" s="158">
        <v>0</v>
      </c>
      <c r="D36" s="158">
        <v>0</v>
      </c>
      <c r="E36" s="158">
        <v>0</v>
      </c>
    </row>
    <row r="37" spans="1:5">
      <c r="A37" s="156" t="s">
        <v>384</v>
      </c>
      <c r="B37" s="158">
        <v>0</v>
      </c>
      <c r="C37" s="158">
        <v>0</v>
      </c>
      <c r="D37" s="158">
        <v>0</v>
      </c>
      <c r="E37" s="158">
        <v>0</v>
      </c>
    </row>
    <row r="38" spans="1:5">
      <c r="A38" s="156" t="s">
        <v>179</v>
      </c>
      <c r="B38" s="158">
        <v>181.44</v>
      </c>
      <c r="C38" s="158">
        <v>2.1000000000000001E-2</v>
      </c>
      <c r="D38" s="158">
        <v>6.33</v>
      </c>
      <c r="E38" s="158">
        <v>6.27</v>
      </c>
    </row>
    <row r="39" spans="1:5">
      <c r="A39" s="160" t="s">
        <v>110</v>
      </c>
      <c r="B39" s="159">
        <v>257.83</v>
      </c>
      <c r="C39" s="159">
        <v>2.9839999999999998E-2</v>
      </c>
      <c r="D39" s="159">
        <v>9</v>
      </c>
      <c r="E39" s="159">
        <v>8.91</v>
      </c>
    </row>
    <row r="40" spans="1:5">
      <c r="A40" s="233" t="s">
        <v>28</v>
      </c>
      <c r="B40" s="234"/>
      <c r="C40" s="234"/>
      <c r="D40" s="234"/>
      <c r="E40" s="234"/>
    </row>
    <row r="41" spans="1:5">
      <c r="A41" s="156" t="s">
        <v>230</v>
      </c>
      <c r="B41" s="158">
        <v>60.45</v>
      </c>
      <c r="C41" s="158">
        <v>6.9899999999999997E-3</v>
      </c>
      <c r="D41" s="158">
        <v>2.11</v>
      </c>
      <c r="E41" s="158">
        <v>2.09</v>
      </c>
    </row>
    <row r="42" spans="1:5">
      <c r="A42" s="160" t="s">
        <v>182</v>
      </c>
      <c r="B42" s="159">
        <v>60.45</v>
      </c>
      <c r="C42" s="159">
        <v>6.9899999999999997E-3</v>
      </c>
      <c r="D42" s="159">
        <v>2.11</v>
      </c>
      <c r="E42" s="159">
        <v>2.09</v>
      </c>
    </row>
    <row r="43" spans="1:5">
      <c r="A43" s="160" t="s">
        <v>183</v>
      </c>
      <c r="B43" s="159">
        <v>2864.68</v>
      </c>
      <c r="C43" s="159">
        <v>0.33156000000000002</v>
      </c>
      <c r="D43" s="159">
        <v>100</v>
      </c>
      <c r="E43" s="159">
        <v>98.95</v>
      </c>
    </row>
    <row r="44" spans="1:5">
      <c r="A44" s="233" t="s">
        <v>184</v>
      </c>
      <c r="B44" s="234"/>
      <c r="C44" s="234"/>
      <c r="D44" s="234"/>
      <c r="E44" s="234"/>
    </row>
    <row r="45" spans="1:5">
      <c r="A45" s="156" t="s">
        <v>231</v>
      </c>
      <c r="B45" s="158">
        <v>0</v>
      </c>
      <c r="C45" s="158">
        <v>0</v>
      </c>
      <c r="D45" s="158">
        <v>0</v>
      </c>
      <c r="E45" s="158">
        <v>0</v>
      </c>
    </row>
    <row r="46" spans="1:5">
      <c r="A46" s="156" t="s">
        <v>232</v>
      </c>
      <c r="B46" s="158">
        <v>0</v>
      </c>
      <c r="C46" s="158">
        <v>0</v>
      </c>
      <c r="D46" s="158">
        <v>0</v>
      </c>
      <c r="E46" s="158">
        <v>0</v>
      </c>
    </row>
    <row r="47" spans="1:5">
      <c r="A47" s="156" t="s">
        <v>233</v>
      </c>
      <c r="B47" s="158">
        <v>0</v>
      </c>
      <c r="C47" s="158">
        <v>0</v>
      </c>
      <c r="D47" s="158">
        <v>0</v>
      </c>
      <c r="E47" s="158">
        <v>0</v>
      </c>
    </row>
    <row r="48" spans="1:5">
      <c r="A48" s="160" t="s">
        <v>116</v>
      </c>
      <c r="B48" s="159">
        <v>0</v>
      </c>
      <c r="C48" s="159">
        <v>0</v>
      </c>
      <c r="D48" s="159">
        <v>0</v>
      </c>
      <c r="E48" s="159">
        <v>0</v>
      </c>
    </row>
    <row r="49" spans="1:5">
      <c r="A49" s="233" t="s">
        <v>188</v>
      </c>
      <c r="B49" s="234"/>
      <c r="C49" s="234"/>
      <c r="D49" s="234"/>
      <c r="E49" s="234"/>
    </row>
    <row r="50" spans="1:5" ht="22.5">
      <c r="A50" s="156" t="s">
        <v>234</v>
      </c>
      <c r="B50" s="158">
        <v>0</v>
      </c>
      <c r="C50" s="158">
        <v>0</v>
      </c>
      <c r="D50" s="158">
        <v>0</v>
      </c>
      <c r="E50" s="158">
        <v>0</v>
      </c>
    </row>
    <row r="51" spans="1:5">
      <c r="A51" s="156" t="s">
        <v>235</v>
      </c>
      <c r="B51" s="158">
        <v>12.04</v>
      </c>
      <c r="C51" s="158">
        <v>1.39E-3</v>
      </c>
      <c r="D51" s="158">
        <v>0.42</v>
      </c>
      <c r="E51" s="158">
        <v>0.42</v>
      </c>
    </row>
    <row r="52" spans="1:5">
      <c r="A52" s="156" t="s">
        <v>236</v>
      </c>
      <c r="B52" s="158">
        <v>0</v>
      </c>
      <c r="C52" s="158">
        <v>0</v>
      </c>
      <c r="D52" s="158">
        <v>0</v>
      </c>
      <c r="E52" s="158">
        <v>0</v>
      </c>
    </row>
    <row r="53" spans="1:5">
      <c r="A53" s="156" t="s">
        <v>237</v>
      </c>
      <c r="B53" s="158">
        <v>0</v>
      </c>
      <c r="C53" s="158">
        <v>0</v>
      </c>
      <c r="D53" s="158">
        <v>0</v>
      </c>
      <c r="E53" s="158">
        <v>0</v>
      </c>
    </row>
    <row r="54" spans="1:5">
      <c r="A54" s="160" t="s">
        <v>120</v>
      </c>
      <c r="B54" s="159">
        <v>12.04</v>
      </c>
      <c r="C54" s="159">
        <v>1.39E-3</v>
      </c>
      <c r="D54" s="159">
        <v>0.42</v>
      </c>
      <c r="E54" s="159">
        <v>0.42</v>
      </c>
    </row>
    <row r="55" spans="1:5">
      <c r="A55" s="160" t="s">
        <v>192</v>
      </c>
      <c r="B55" s="159">
        <v>12.04</v>
      </c>
      <c r="C55" s="159">
        <v>1.39E-3</v>
      </c>
      <c r="D55" s="159">
        <v>0.42</v>
      </c>
      <c r="E55" s="159">
        <v>0.42</v>
      </c>
    </row>
    <row r="56" spans="1:5">
      <c r="A56" s="160" t="s">
        <v>193</v>
      </c>
      <c r="B56" s="159">
        <v>2876.72</v>
      </c>
      <c r="C56" s="159">
        <v>0.33295000000000002</v>
      </c>
      <c r="D56" s="159">
        <v>100.42</v>
      </c>
      <c r="E56" s="159">
        <v>99.37</v>
      </c>
    </row>
    <row r="57" spans="1:5">
      <c r="A57" s="233" t="s">
        <v>45</v>
      </c>
      <c r="B57" s="234"/>
      <c r="C57" s="234"/>
      <c r="D57" s="234"/>
      <c r="E57" s="234"/>
    </row>
    <row r="58" spans="1:5">
      <c r="A58" s="156" t="s">
        <v>194</v>
      </c>
      <c r="B58" s="158">
        <v>0</v>
      </c>
      <c r="C58" s="158">
        <v>0</v>
      </c>
      <c r="D58" s="158">
        <v>0</v>
      </c>
      <c r="E58" s="158">
        <v>0</v>
      </c>
    </row>
    <row r="59" spans="1:5">
      <c r="A59" s="156" t="s">
        <v>195</v>
      </c>
      <c r="B59" s="158">
        <v>18.46</v>
      </c>
      <c r="C59" s="158">
        <v>2.14E-3</v>
      </c>
      <c r="D59" s="158">
        <v>0.64</v>
      </c>
      <c r="E59" s="158">
        <v>0.64</v>
      </c>
    </row>
    <row r="60" spans="1:5">
      <c r="A60" s="160" t="s">
        <v>259</v>
      </c>
      <c r="B60" s="159">
        <v>18.46</v>
      </c>
      <c r="C60" s="159">
        <v>2.14E-3</v>
      </c>
      <c r="D60" s="159">
        <v>0.64</v>
      </c>
      <c r="E60" s="159">
        <v>0.64</v>
      </c>
    </row>
    <row r="61" spans="1:5">
      <c r="A61" s="160" t="s">
        <v>198</v>
      </c>
      <c r="B61" s="159">
        <v>2895.18</v>
      </c>
      <c r="C61" s="159">
        <v>0.33509</v>
      </c>
      <c r="D61" s="159">
        <v>101.06</v>
      </c>
      <c r="E61" s="159">
        <v>100.01</v>
      </c>
    </row>
    <row r="63" spans="1:5">
      <c r="A63" s="233" t="s">
        <v>50</v>
      </c>
      <c r="B63" s="234"/>
      <c r="C63" s="234"/>
      <c r="D63" s="234"/>
      <c r="E63" s="234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54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79" t="s">
        <v>321</v>
      </c>
      <c r="B1" s="29"/>
      <c r="C1" s="29"/>
      <c r="D1" s="29"/>
    </row>
    <row r="2" spans="1:4">
      <c r="A2" s="79" t="s">
        <v>322</v>
      </c>
      <c r="B2" s="29"/>
      <c r="C2" s="29"/>
      <c r="D2" s="29"/>
    </row>
    <row r="3" spans="1:4">
      <c r="A3" s="79" t="s">
        <v>271</v>
      </c>
      <c r="B3" s="29"/>
      <c r="C3" s="29"/>
      <c r="D3" s="29"/>
    </row>
    <row r="4" spans="1:4">
      <c r="A4" s="79" t="s">
        <v>361</v>
      </c>
      <c r="B4" s="29"/>
      <c r="C4" s="29"/>
      <c r="D4" s="29"/>
    </row>
    <row r="5" spans="1:4" ht="13.5" thickBot="1">
      <c r="A5" s="32" t="s">
        <v>4</v>
      </c>
      <c r="B5" s="80">
        <v>18375</v>
      </c>
      <c r="C5" s="81" t="s">
        <v>54</v>
      </c>
    </row>
    <row r="6" spans="1:4">
      <c r="A6" s="36"/>
      <c r="B6" s="82" t="s">
        <v>6</v>
      </c>
      <c r="C6" s="38" t="s">
        <v>362</v>
      </c>
      <c r="D6" s="84" t="s">
        <v>7</v>
      </c>
    </row>
    <row r="7" spans="1:4">
      <c r="A7" s="89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11</v>
      </c>
      <c r="D8" s="88" t="s">
        <v>12</v>
      </c>
    </row>
    <row r="9" spans="1:4">
      <c r="A9" s="89" t="s">
        <v>275</v>
      </c>
      <c r="B9" s="90"/>
    </row>
    <row r="10" spans="1:4">
      <c r="A10" s="96" t="s">
        <v>324</v>
      </c>
      <c r="B10" s="90">
        <v>0</v>
      </c>
      <c r="C10" s="90">
        <v>0</v>
      </c>
      <c r="D10" s="91">
        <v>0</v>
      </c>
    </row>
    <row r="11" spans="1:4">
      <c r="A11" s="96" t="s">
        <v>325</v>
      </c>
      <c r="B11" s="31">
        <v>0</v>
      </c>
      <c r="C11" s="31">
        <v>0</v>
      </c>
      <c r="D11" s="91">
        <v>0</v>
      </c>
    </row>
    <row r="12" spans="1:4">
      <c r="A12" s="96" t="s">
        <v>326</v>
      </c>
      <c r="B12" s="90">
        <v>0</v>
      </c>
      <c r="C12" s="90">
        <v>0</v>
      </c>
      <c r="D12" s="91">
        <v>0</v>
      </c>
    </row>
    <row r="13" spans="1:4">
      <c r="A13" s="96" t="s">
        <v>327</v>
      </c>
      <c r="B13" s="90">
        <v>0</v>
      </c>
      <c r="C13" s="90">
        <v>0</v>
      </c>
      <c r="D13" s="91">
        <v>0</v>
      </c>
    </row>
    <row r="14" spans="1:4">
      <c r="A14" s="96" t="s">
        <v>328</v>
      </c>
      <c r="B14" s="90">
        <v>0</v>
      </c>
      <c r="C14" s="90">
        <v>0</v>
      </c>
      <c r="D14" s="91">
        <v>0</v>
      </c>
    </row>
    <row r="15" spans="1:4">
      <c r="A15" s="81" t="s">
        <v>329</v>
      </c>
      <c r="B15" s="90">
        <v>6750</v>
      </c>
      <c r="C15" s="90">
        <v>0.37</v>
      </c>
      <c r="D15" s="91">
        <v>0.82039439701011818</v>
      </c>
    </row>
    <row r="16" spans="1:4">
      <c r="A16" s="81" t="s">
        <v>330</v>
      </c>
      <c r="B16" s="90">
        <v>0</v>
      </c>
      <c r="C16" s="90">
        <v>0</v>
      </c>
      <c r="D16" s="91">
        <v>0</v>
      </c>
    </row>
    <row r="17" spans="1:4">
      <c r="A17" s="81" t="s">
        <v>80</v>
      </c>
      <c r="B17" s="90">
        <v>0</v>
      </c>
      <c r="C17" s="90">
        <v>0</v>
      </c>
      <c r="D17" s="91">
        <v>0</v>
      </c>
    </row>
    <row r="18" spans="1:4">
      <c r="A18" s="81" t="s">
        <v>81</v>
      </c>
      <c r="B18" s="90">
        <v>0</v>
      </c>
      <c r="C18" s="90">
        <v>0</v>
      </c>
      <c r="D18" s="91">
        <v>0</v>
      </c>
    </row>
    <row r="19" spans="1:4">
      <c r="A19" s="81" t="s">
        <v>82</v>
      </c>
      <c r="B19" s="90">
        <v>0</v>
      </c>
      <c r="C19" s="90">
        <v>0</v>
      </c>
      <c r="D19" s="91">
        <v>0</v>
      </c>
    </row>
    <row r="20" spans="1:4">
      <c r="A20" s="81" t="s">
        <v>331</v>
      </c>
      <c r="B20" s="90">
        <v>342.75</v>
      </c>
      <c r="C20" s="90">
        <v>0.02</v>
      </c>
      <c r="D20" s="91">
        <v>4.1657804381513779E-2</v>
      </c>
    </row>
    <row r="21" spans="1:4">
      <c r="A21" s="81" t="s">
        <v>332</v>
      </c>
      <c r="B21" s="90">
        <v>105</v>
      </c>
      <c r="C21" s="90">
        <v>0.01</v>
      </c>
      <c r="D21" s="91">
        <v>1.2761690620157393E-2</v>
      </c>
    </row>
    <row r="22" spans="1:4">
      <c r="A22" s="138" t="s">
        <v>312</v>
      </c>
      <c r="B22" s="139">
        <v>7197.75</v>
      </c>
      <c r="C22" s="139">
        <v>0.4</v>
      </c>
      <c r="D22" s="140">
        <v>0.87481389201178938</v>
      </c>
    </row>
    <row r="23" spans="1:4">
      <c r="A23" s="95" t="s">
        <v>280</v>
      </c>
    </row>
    <row r="24" spans="1:4">
      <c r="A24" s="96" t="s">
        <v>18</v>
      </c>
      <c r="B24" s="90">
        <v>0</v>
      </c>
      <c r="C24" s="90">
        <v>0</v>
      </c>
      <c r="D24" s="91">
        <v>0</v>
      </c>
    </row>
    <row r="25" spans="1:4">
      <c r="A25" s="96" t="s">
        <v>19</v>
      </c>
      <c r="B25" s="90">
        <v>0</v>
      </c>
      <c r="C25" s="90">
        <v>0</v>
      </c>
      <c r="D25" s="91">
        <v>0</v>
      </c>
    </row>
    <row r="26" spans="1:4">
      <c r="A26" s="96" t="s">
        <v>281</v>
      </c>
      <c r="B26" s="90">
        <v>750</v>
      </c>
      <c r="C26" s="90">
        <v>0.04</v>
      </c>
      <c r="D26" s="91">
        <v>9.1154933001124247E-2</v>
      </c>
    </row>
    <row r="27" spans="1:4">
      <c r="A27" s="96" t="s">
        <v>282</v>
      </c>
      <c r="B27" s="90">
        <v>0</v>
      </c>
      <c r="C27" s="90">
        <v>0</v>
      </c>
      <c r="D27" s="91">
        <v>0</v>
      </c>
    </row>
    <row r="28" spans="1:4">
      <c r="A28" s="96" t="s">
        <v>283</v>
      </c>
      <c r="B28" s="90">
        <v>0</v>
      </c>
      <c r="C28" s="90">
        <v>0</v>
      </c>
      <c r="D28" s="91">
        <v>0</v>
      </c>
    </row>
    <row r="29" spans="1:4">
      <c r="A29" s="96" t="s">
        <v>284</v>
      </c>
      <c r="B29" s="90">
        <v>0</v>
      </c>
      <c r="C29" s="90">
        <v>0</v>
      </c>
      <c r="D29" s="91">
        <v>0</v>
      </c>
    </row>
    <row r="30" spans="1:4">
      <c r="A30" s="96" t="s">
        <v>285</v>
      </c>
      <c r="B30" s="90">
        <v>0</v>
      </c>
      <c r="C30" s="90">
        <v>0</v>
      </c>
      <c r="D30" s="91">
        <v>0</v>
      </c>
    </row>
    <row r="31" spans="1:4">
      <c r="A31" s="96" t="s">
        <v>333</v>
      </c>
      <c r="B31" s="90">
        <v>280</v>
      </c>
      <c r="C31" s="90">
        <v>0.02</v>
      </c>
      <c r="D31" s="91">
        <v>3.4031174987086382E-2</v>
      </c>
    </row>
    <row r="32" spans="1:4">
      <c r="A32" s="98" t="s">
        <v>27</v>
      </c>
      <c r="B32" s="99">
        <v>1030</v>
      </c>
      <c r="C32" s="99">
        <v>0.06</v>
      </c>
      <c r="D32" s="100">
        <v>0.12518610798821062</v>
      </c>
    </row>
    <row r="33" spans="1:242" s="101" customFormat="1">
      <c r="A33" s="89" t="s">
        <v>28</v>
      </c>
      <c r="B33" s="31"/>
      <c r="C33" s="31"/>
      <c r="D33" s="31"/>
    </row>
    <row r="34" spans="1:242" s="101" customFormat="1">
      <c r="A34" s="96" t="s">
        <v>29</v>
      </c>
      <c r="B34" s="90">
        <v>0</v>
      </c>
      <c r="C34" s="90">
        <v>0</v>
      </c>
      <c r="D34" s="91">
        <v>0</v>
      </c>
    </row>
    <row r="35" spans="1:242" s="101" customFormat="1">
      <c r="A35" s="81" t="s">
        <v>30</v>
      </c>
      <c r="B35" s="90">
        <v>0</v>
      </c>
      <c r="C35" s="90">
        <v>0</v>
      </c>
      <c r="D35" s="91">
        <v>0</v>
      </c>
    </row>
    <row r="36" spans="1:242" s="102" customFormat="1">
      <c r="A36" s="138" t="s">
        <v>31</v>
      </c>
      <c r="B36" s="139">
        <v>8227.75</v>
      </c>
      <c r="C36" s="139">
        <v>0.46</v>
      </c>
      <c r="D36" s="140">
        <v>1</v>
      </c>
    </row>
    <row r="37" spans="1:242" s="101" customFormat="1">
      <c r="A37" s="89" t="s">
        <v>32</v>
      </c>
      <c r="B37" s="31"/>
      <c r="C37" s="31"/>
      <c r="D37" s="31"/>
    </row>
    <row r="38" spans="1:242" s="101" customFormat="1">
      <c r="A38" s="81" t="s">
        <v>33</v>
      </c>
      <c r="B38" s="90">
        <v>0</v>
      </c>
      <c r="C38" s="90">
        <v>0</v>
      </c>
      <c r="D38" s="91">
        <v>0</v>
      </c>
    </row>
    <row r="39" spans="1:242" s="101" customFormat="1">
      <c r="A39" s="81" t="s">
        <v>34</v>
      </c>
      <c r="B39" s="90">
        <v>0</v>
      </c>
      <c r="C39" s="90">
        <v>0</v>
      </c>
      <c r="D39" s="91">
        <v>0</v>
      </c>
    </row>
    <row r="40" spans="1:242" s="101" customFormat="1">
      <c r="A40" s="96" t="s">
        <v>35</v>
      </c>
      <c r="B40" s="90">
        <v>0</v>
      </c>
      <c r="C40" s="90">
        <v>0</v>
      </c>
      <c r="D40" s="91">
        <v>0</v>
      </c>
    </row>
    <row r="41" spans="1:242" s="101" customFormat="1">
      <c r="A41" s="98" t="s">
        <v>37</v>
      </c>
      <c r="B41" s="99">
        <v>0</v>
      </c>
      <c r="C41" s="99">
        <v>0</v>
      </c>
      <c r="D41" s="100">
        <v>0</v>
      </c>
      <c r="E41" s="104"/>
      <c r="F41" s="52"/>
      <c r="G41" s="103"/>
      <c r="H41" s="104"/>
      <c r="I41" s="104"/>
      <c r="J41" s="52"/>
      <c r="K41" s="103"/>
      <c r="L41" s="104"/>
      <c r="M41" s="104"/>
      <c r="N41" s="52"/>
      <c r="O41" s="103"/>
      <c r="P41" s="104"/>
      <c r="Q41" s="104"/>
      <c r="R41" s="52"/>
      <c r="S41" s="103"/>
      <c r="T41" s="104"/>
      <c r="U41" s="104"/>
      <c r="V41" s="52"/>
      <c r="W41" s="103"/>
      <c r="X41" s="104"/>
      <c r="Y41" s="104"/>
      <c r="Z41" s="52"/>
      <c r="AA41" s="103"/>
      <c r="AB41" s="104"/>
      <c r="AC41" s="104"/>
      <c r="AD41" s="52"/>
      <c r="AE41" s="103"/>
      <c r="AF41" s="104"/>
      <c r="AG41" s="104"/>
      <c r="AH41" s="52"/>
      <c r="AI41" s="103"/>
      <c r="AJ41" s="104"/>
      <c r="AK41" s="104"/>
      <c r="AL41" s="52"/>
      <c r="AM41" s="103"/>
      <c r="AN41" s="104"/>
      <c r="AO41" s="104"/>
      <c r="AP41" s="52"/>
      <c r="AQ41" s="103"/>
      <c r="AR41" s="104"/>
      <c r="AS41" s="104"/>
      <c r="AT41" s="52"/>
      <c r="AU41" s="103"/>
      <c r="AV41" s="104"/>
      <c r="AW41" s="104"/>
      <c r="AX41" s="52"/>
      <c r="AY41" s="103"/>
      <c r="AZ41" s="104"/>
      <c r="BA41" s="104"/>
      <c r="BB41" s="52"/>
      <c r="BC41" s="103"/>
      <c r="BD41" s="104"/>
      <c r="BE41" s="104"/>
      <c r="BF41" s="52"/>
      <c r="BG41" s="103"/>
      <c r="BH41" s="104"/>
      <c r="BI41" s="104"/>
      <c r="BJ41" s="52"/>
      <c r="BK41" s="103"/>
      <c r="BL41" s="104"/>
      <c r="BM41" s="104"/>
      <c r="BN41" s="52"/>
      <c r="BO41" s="103"/>
      <c r="BP41" s="104"/>
      <c r="BQ41" s="104"/>
      <c r="BR41" s="52"/>
      <c r="BS41" s="103"/>
      <c r="BT41" s="104"/>
      <c r="BU41" s="104"/>
      <c r="BV41" s="52"/>
      <c r="BW41" s="103"/>
      <c r="BX41" s="104"/>
      <c r="BY41" s="104"/>
      <c r="BZ41" s="52"/>
      <c r="CA41" s="103"/>
      <c r="CB41" s="104"/>
      <c r="CC41" s="104"/>
      <c r="CD41" s="52"/>
      <c r="CE41" s="103"/>
      <c r="CF41" s="104"/>
      <c r="CG41" s="104"/>
      <c r="CH41" s="52"/>
      <c r="CI41" s="103"/>
      <c r="CJ41" s="104"/>
      <c r="CK41" s="104"/>
      <c r="CL41" s="52"/>
      <c r="CM41" s="103"/>
      <c r="CN41" s="104"/>
      <c r="CO41" s="104"/>
      <c r="CP41" s="52"/>
      <c r="CQ41" s="103"/>
      <c r="CR41" s="104"/>
      <c r="CS41" s="104"/>
      <c r="CT41" s="52"/>
      <c r="CU41" s="103"/>
      <c r="CV41" s="104"/>
      <c r="CW41" s="104"/>
      <c r="CX41" s="52"/>
      <c r="CY41" s="103"/>
      <c r="CZ41" s="104"/>
      <c r="DA41" s="104"/>
      <c r="DB41" s="52"/>
      <c r="DC41" s="103"/>
      <c r="DD41" s="104"/>
      <c r="DE41" s="104"/>
      <c r="DF41" s="52"/>
      <c r="DG41" s="103"/>
      <c r="DH41" s="104"/>
      <c r="DI41" s="104"/>
      <c r="DJ41" s="52"/>
      <c r="DK41" s="103"/>
      <c r="DL41" s="104"/>
      <c r="DM41" s="104"/>
      <c r="DN41" s="52"/>
      <c r="DO41" s="103"/>
      <c r="DP41" s="104"/>
      <c r="DQ41" s="104"/>
      <c r="DR41" s="52"/>
      <c r="DS41" s="103"/>
      <c r="DT41" s="104"/>
      <c r="DU41" s="104"/>
      <c r="DV41" s="52"/>
      <c r="DW41" s="103"/>
      <c r="DX41" s="104"/>
      <c r="DY41" s="104"/>
      <c r="DZ41" s="52"/>
      <c r="EA41" s="103"/>
      <c r="EB41" s="104"/>
      <c r="EC41" s="104"/>
      <c r="ED41" s="52"/>
      <c r="EE41" s="103"/>
      <c r="EF41" s="104"/>
      <c r="EG41" s="104"/>
      <c r="EH41" s="52"/>
      <c r="EI41" s="103"/>
      <c r="EJ41" s="104"/>
      <c r="EK41" s="104"/>
      <c r="EL41" s="52"/>
      <c r="EM41" s="103"/>
      <c r="EN41" s="104"/>
      <c r="EO41" s="104"/>
      <c r="EP41" s="52"/>
      <c r="EQ41" s="103"/>
      <c r="ER41" s="104"/>
      <c r="ES41" s="104"/>
      <c r="ET41" s="52"/>
      <c r="EU41" s="103"/>
      <c r="EV41" s="104"/>
      <c r="EW41" s="104"/>
      <c r="EX41" s="52"/>
      <c r="EY41" s="103"/>
      <c r="EZ41" s="104"/>
      <c r="FA41" s="104"/>
      <c r="FB41" s="52"/>
      <c r="FC41" s="103"/>
      <c r="FD41" s="104"/>
      <c r="FE41" s="104"/>
      <c r="FF41" s="52"/>
      <c r="FG41" s="103"/>
      <c r="FH41" s="104"/>
      <c r="FI41" s="104"/>
      <c r="FJ41" s="52"/>
      <c r="FK41" s="103"/>
      <c r="FL41" s="104"/>
      <c r="FM41" s="104"/>
      <c r="FN41" s="52"/>
      <c r="FO41" s="103"/>
      <c r="FP41" s="104"/>
      <c r="FQ41" s="104"/>
      <c r="FR41" s="52"/>
      <c r="FS41" s="103"/>
      <c r="FT41" s="104"/>
      <c r="FU41" s="104"/>
      <c r="FV41" s="52"/>
      <c r="FW41" s="103"/>
      <c r="FX41" s="104"/>
      <c r="FY41" s="104"/>
      <c r="FZ41" s="52"/>
      <c r="GA41" s="103"/>
      <c r="GB41" s="104"/>
      <c r="GC41" s="104"/>
      <c r="GD41" s="52"/>
      <c r="GE41" s="103"/>
      <c r="GF41" s="104"/>
      <c r="GG41" s="104"/>
      <c r="GH41" s="52"/>
      <c r="GI41" s="103"/>
      <c r="GJ41" s="104"/>
      <c r="GK41" s="104"/>
      <c r="GL41" s="52"/>
      <c r="GM41" s="103"/>
      <c r="GN41" s="104"/>
      <c r="GO41" s="104"/>
      <c r="GP41" s="52"/>
      <c r="GQ41" s="103"/>
      <c r="GR41" s="104"/>
      <c r="GS41" s="104"/>
      <c r="GT41" s="52"/>
      <c r="GU41" s="103"/>
      <c r="GV41" s="104"/>
      <c r="GW41" s="104"/>
      <c r="GX41" s="52"/>
      <c r="GY41" s="103"/>
      <c r="GZ41" s="104"/>
      <c r="HA41" s="104"/>
      <c r="HB41" s="52"/>
      <c r="HC41" s="103"/>
      <c r="HD41" s="104"/>
      <c r="HE41" s="104"/>
      <c r="HF41" s="52"/>
      <c r="HG41" s="103"/>
      <c r="HH41" s="104"/>
      <c r="HI41" s="104"/>
      <c r="HJ41" s="52"/>
      <c r="HK41" s="103"/>
      <c r="HL41" s="104"/>
      <c r="HM41" s="104"/>
      <c r="HN41" s="52"/>
      <c r="HO41" s="103"/>
      <c r="HP41" s="104"/>
      <c r="HQ41" s="104"/>
      <c r="HR41" s="52"/>
      <c r="HS41" s="103"/>
      <c r="HT41" s="104"/>
      <c r="HU41" s="104"/>
      <c r="HV41" s="52"/>
      <c r="HW41" s="103"/>
      <c r="HX41" s="104"/>
      <c r="HY41" s="104"/>
      <c r="HZ41" s="52"/>
      <c r="IA41" s="103"/>
      <c r="IB41" s="104"/>
      <c r="IC41" s="104"/>
      <c r="ID41" s="52"/>
      <c r="IE41" s="103"/>
      <c r="IF41" s="104"/>
      <c r="IG41" s="104"/>
      <c r="IH41" s="52"/>
    </row>
    <row r="42" spans="1:242" s="101" customFormat="1">
      <c r="A42" s="89" t="s">
        <v>38</v>
      </c>
      <c r="B42" s="31"/>
      <c r="C42" s="31"/>
      <c r="D42" s="31"/>
    </row>
    <row r="43" spans="1:242" s="101" customFormat="1">
      <c r="A43" s="96" t="s">
        <v>288</v>
      </c>
      <c r="B43" s="90">
        <v>0</v>
      </c>
      <c r="C43" s="90">
        <v>0</v>
      </c>
      <c r="D43" s="91">
        <v>0</v>
      </c>
    </row>
    <row r="44" spans="1:242" s="101" customFormat="1">
      <c r="A44" s="96" t="s">
        <v>40</v>
      </c>
      <c r="B44" s="90">
        <v>0</v>
      </c>
      <c r="C44" s="90">
        <v>0</v>
      </c>
      <c r="D44" s="91">
        <v>0</v>
      </c>
    </row>
    <row r="45" spans="1:242" s="101" customFormat="1">
      <c r="A45" s="96" t="s">
        <v>41</v>
      </c>
      <c r="B45" s="90">
        <v>0</v>
      </c>
      <c r="C45" s="90">
        <v>0</v>
      </c>
      <c r="D45" s="91">
        <v>0</v>
      </c>
    </row>
    <row r="46" spans="1:242" s="101" customFormat="1">
      <c r="A46" s="98" t="s">
        <v>42</v>
      </c>
      <c r="B46" s="99">
        <v>0</v>
      </c>
      <c r="C46" s="99">
        <v>0</v>
      </c>
      <c r="D46" s="100">
        <v>0</v>
      </c>
      <c r="E46" s="104"/>
      <c r="F46" s="52"/>
      <c r="G46" s="103"/>
      <c r="H46" s="104"/>
      <c r="I46" s="104"/>
      <c r="J46" s="52"/>
      <c r="K46" s="103"/>
      <c r="L46" s="104"/>
      <c r="M46" s="104"/>
      <c r="N46" s="52"/>
      <c r="O46" s="103"/>
      <c r="P46" s="104"/>
      <c r="Q46" s="104"/>
      <c r="R46" s="52"/>
      <c r="S46" s="103"/>
      <c r="T46" s="104"/>
      <c r="U46" s="104"/>
      <c r="V46" s="52"/>
      <c r="W46" s="103"/>
      <c r="X46" s="104"/>
      <c r="Y46" s="104"/>
      <c r="Z46" s="52"/>
      <c r="AA46" s="103"/>
      <c r="AB46" s="104"/>
      <c r="AC46" s="104"/>
      <c r="AD46" s="52"/>
      <c r="AE46" s="103"/>
      <c r="AF46" s="104"/>
      <c r="AG46" s="104"/>
      <c r="AH46" s="52"/>
      <c r="AI46" s="103"/>
      <c r="AJ46" s="104"/>
      <c r="AK46" s="104"/>
      <c r="AL46" s="52"/>
      <c r="AM46" s="103"/>
      <c r="AN46" s="104"/>
      <c r="AO46" s="104"/>
      <c r="AP46" s="52"/>
      <c r="AQ46" s="103"/>
      <c r="AR46" s="104"/>
      <c r="AS46" s="104"/>
      <c r="AT46" s="52"/>
      <c r="AU46" s="103"/>
      <c r="AV46" s="104"/>
      <c r="AW46" s="104"/>
      <c r="AX46" s="52"/>
      <c r="AY46" s="103"/>
      <c r="AZ46" s="104"/>
      <c r="BA46" s="104"/>
      <c r="BB46" s="52"/>
      <c r="BC46" s="103"/>
      <c r="BD46" s="104"/>
      <c r="BE46" s="104"/>
      <c r="BF46" s="52"/>
      <c r="BG46" s="103"/>
      <c r="BH46" s="104"/>
      <c r="BI46" s="104"/>
      <c r="BJ46" s="52"/>
      <c r="BK46" s="103"/>
      <c r="BL46" s="104"/>
      <c r="BM46" s="104"/>
      <c r="BN46" s="52"/>
      <c r="BO46" s="103"/>
      <c r="BP46" s="104"/>
      <c r="BQ46" s="104"/>
      <c r="BR46" s="52"/>
      <c r="BS46" s="103"/>
      <c r="BT46" s="104"/>
      <c r="BU46" s="104"/>
      <c r="BV46" s="52"/>
      <c r="BW46" s="103"/>
      <c r="BX46" s="104"/>
      <c r="BY46" s="104"/>
      <c r="BZ46" s="52"/>
      <c r="CA46" s="103"/>
      <c r="CB46" s="104"/>
      <c r="CC46" s="104"/>
      <c r="CD46" s="52"/>
      <c r="CE46" s="103"/>
      <c r="CF46" s="104"/>
      <c r="CG46" s="104"/>
      <c r="CH46" s="52"/>
      <c r="CI46" s="103"/>
      <c r="CJ46" s="104"/>
      <c r="CK46" s="104"/>
      <c r="CL46" s="52"/>
      <c r="CM46" s="103"/>
      <c r="CN46" s="104"/>
      <c r="CO46" s="104"/>
      <c r="CP46" s="52"/>
      <c r="CQ46" s="103"/>
      <c r="CR46" s="104"/>
      <c r="CS46" s="104"/>
      <c r="CT46" s="52"/>
      <c r="CU46" s="103"/>
      <c r="CV46" s="104"/>
      <c r="CW46" s="104"/>
      <c r="CX46" s="52"/>
      <c r="CY46" s="103"/>
      <c r="CZ46" s="104"/>
      <c r="DA46" s="104"/>
      <c r="DB46" s="52"/>
      <c r="DC46" s="103"/>
      <c r="DD46" s="104"/>
      <c r="DE46" s="104"/>
      <c r="DF46" s="52"/>
      <c r="DG46" s="103"/>
      <c r="DH46" s="104"/>
      <c r="DI46" s="104"/>
      <c r="DJ46" s="52"/>
      <c r="DK46" s="103"/>
      <c r="DL46" s="104"/>
      <c r="DM46" s="104"/>
      <c r="DN46" s="52"/>
      <c r="DO46" s="103"/>
      <c r="DP46" s="104"/>
      <c r="DQ46" s="104"/>
      <c r="DR46" s="52"/>
      <c r="DS46" s="103"/>
      <c r="DT46" s="104"/>
      <c r="DU46" s="104"/>
      <c r="DV46" s="52"/>
      <c r="DW46" s="103"/>
      <c r="DX46" s="104"/>
      <c r="DY46" s="104"/>
      <c r="DZ46" s="52"/>
      <c r="EA46" s="103"/>
      <c r="EB46" s="104"/>
      <c r="EC46" s="104"/>
      <c r="ED46" s="52"/>
      <c r="EE46" s="103"/>
      <c r="EF46" s="104"/>
      <c r="EG46" s="104"/>
      <c r="EH46" s="52"/>
      <c r="EI46" s="103"/>
      <c r="EJ46" s="104"/>
      <c r="EK46" s="104"/>
      <c r="EL46" s="52"/>
      <c r="EM46" s="103"/>
      <c r="EN46" s="104"/>
      <c r="EO46" s="104"/>
      <c r="EP46" s="52"/>
      <c r="EQ46" s="103"/>
      <c r="ER46" s="104"/>
      <c r="ES46" s="104"/>
      <c r="ET46" s="52"/>
      <c r="EU46" s="103"/>
      <c r="EV46" s="104"/>
      <c r="EW46" s="104"/>
      <c r="EX46" s="52"/>
      <c r="EY46" s="103"/>
      <c r="EZ46" s="104"/>
      <c r="FA46" s="104"/>
      <c r="FB46" s="52"/>
      <c r="FC46" s="103"/>
      <c r="FD46" s="104"/>
      <c r="FE46" s="104"/>
      <c r="FF46" s="52"/>
      <c r="FG46" s="103"/>
      <c r="FH46" s="104"/>
      <c r="FI46" s="104"/>
      <c r="FJ46" s="52"/>
      <c r="FK46" s="103"/>
      <c r="FL46" s="104"/>
      <c r="FM46" s="104"/>
      <c r="FN46" s="52"/>
      <c r="FO46" s="103"/>
      <c r="FP46" s="104"/>
      <c r="FQ46" s="104"/>
      <c r="FR46" s="52"/>
      <c r="FS46" s="103"/>
      <c r="FT46" s="104"/>
      <c r="FU46" s="104"/>
      <c r="FV46" s="52"/>
      <c r="FW46" s="103"/>
      <c r="FX46" s="104"/>
      <c r="FY46" s="104"/>
      <c r="FZ46" s="52"/>
      <c r="GA46" s="103"/>
      <c r="GB46" s="104"/>
      <c r="GC46" s="104"/>
      <c r="GD46" s="52"/>
      <c r="GE46" s="103"/>
      <c r="GF46" s="104"/>
      <c r="GG46" s="104"/>
      <c r="GH46" s="52"/>
      <c r="GI46" s="103"/>
      <c r="GJ46" s="104"/>
      <c r="GK46" s="104"/>
      <c r="GL46" s="52"/>
      <c r="GM46" s="103"/>
      <c r="GN46" s="104"/>
      <c r="GO46" s="104"/>
      <c r="GP46" s="52"/>
      <c r="GQ46" s="103"/>
      <c r="GR46" s="104"/>
      <c r="GS46" s="104"/>
      <c r="GT46" s="52"/>
      <c r="GU46" s="103"/>
      <c r="GV46" s="104"/>
      <c r="GW46" s="104"/>
      <c r="GX46" s="52"/>
      <c r="GY46" s="103"/>
      <c r="GZ46" s="104"/>
      <c r="HA46" s="104"/>
      <c r="HB46" s="52"/>
      <c r="HC46" s="103"/>
      <c r="HD46" s="104"/>
      <c r="HE46" s="104"/>
      <c r="HF46" s="52"/>
      <c r="HG46" s="103"/>
      <c r="HH46" s="104"/>
      <c r="HI46" s="104"/>
      <c r="HJ46" s="52"/>
      <c r="HK46" s="103"/>
      <c r="HL46" s="104"/>
      <c r="HM46" s="104"/>
      <c r="HN46" s="52"/>
      <c r="HO46" s="103"/>
      <c r="HP46" s="104"/>
      <c r="HQ46" s="104"/>
      <c r="HR46" s="52"/>
      <c r="HS46" s="103"/>
      <c r="HT46" s="104"/>
      <c r="HU46" s="104"/>
      <c r="HV46" s="52"/>
      <c r="HW46" s="103"/>
      <c r="HX46" s="104"/>
      <c r="HY46" s="104"/>
      <c r="HZ46" s="52"/>
      <c r="IA46" s="103"/>
      <c r="IB46" s="104"/>
      <c r="IC46" s="104"/>
      <c r="ID46" s="52"/>
      <c r="IE46" s="103"/>
      <c r="IF46" s="104"/>
      <c r="IG46" s="104"/>
      <c r="IH46" s="52"/>
    </row>
    <row r="47" spans="1:242" s="101" customFormat="1">
      <c r="A47" s="141" t="s">
        <v>43</v>
      </c>
      <c r="B47" s="142">
        <v>0</v>
      </c>
      <c r="C47" s="142">
        <v>0</v>
      </c>
      <c r="D47" s="143">
        <v>0</v>
      </c>
      <c r="E47" s="103"/>
      <c r="F47" s="104"/>
      <c r="G47" s="104"/>
      <c r="H47" s="104"/>
      <c r="I47" s="103"/>
      <c r="J47" s="104"/>
      <c r="K47" s="104"/>
      <c r="L47" s="104"/>
      <c r="M47" s="103"/>
      <c r="N47" s="104"/>
      <c r="O47" s="104"/>
      <c r="P47" s="104"/>
      <c r="Q47" s="103"/>
      <c r="R47" s="104"/>
      <c r="S47" s="104"/>
      <c r="T47" s="104"/>
      <c r="U47" s="103"/>
      <c r="V47" s="104"/>
      <c r="W47" s="104"/>
      <c r="X47" s="104"/>
      <c r="Y47" s="103"/>
      <c r="Z47" s="104"/>
      <c r="AA47" s="104"/>
      <c r="AB47" s="104"/>
      <c r="AC47" s="103"/>
      <c r="AD47" s="104"/>
      <c r="AE47" s="104"/>
      <c r="AF47" s="104"/>
      <c r="AG47" s="103"/>
      <c r="AH47" s="104"/>
      <c r="AI47" s="104"/>
      <c r="AJ47" s="104"/>
      <c r="AK47" s="103"/>
      <c r="AL47" s="104"/>
      <c r="AM47" s="104"/>
      <c r="AN47" s="104"/>
      <c r="AO47" s="103"/>
      <c r="AP47" s="104"/>
      <c r="AQ47" s="104"/>
      <c r="AR47" s="104"/>
      <c r="AS47" s="103"/>
      <c r="AT47" s="104"/>
      <c r="AU47" s="104"/>
      <c r="AV47" s="104"/>
      <c r="AW47" s="103"/>
      <c r="AX47" s="104"/>
      <c r="AY47" s="104"/>
      <c r="AZ47" s="104"/>
      <c r="BA47" s="103"/>
      <c r="BB47" s="104"/>
      <c r="BC47" s="104"/>
      <c r="BD47" s="104"/>
      <c r="BE47" s="103"/>
      <c r="BF47" s="104"/>
      <c r="BG47" s="104"/>
      <c r="BH47" s="104"/>
      <c r="BI47" s="103"/>
      <c r="BJ47" s="104"/>
      <c r="BK47" s="104"/>
      <c r="BL47" s="104"/>
      <c r="BM47" s="103"/>
      <c r="BN47" s="104"/>
      <c r="BO47" s="104"/>
      <c r="BP47" s="104"/>
      <c r="BQ47" s="103"/>
      <c r="BR47" s="104"/>
      <c r="BS47" s="104"/>
      <c r="BT47" s="104"/>
      <c r="BU47" s="103"/>
      <c r="BV47" s="104"/>
      <c r="BW47" s="104"/>
      <c r="BX47" s="104"/>
      <c r="BY47" s="103"/>
      <c r="BZ47" s="104"/>
      <c r="CA47" s="104"/>
      <c r="CB47" s="104"/>
      <c r="CC47" s="103"/>
      <c r="CD47" s="104"/>
      <c r="CE47" s="104"/>
      <c r="CF47" s="104"/>
      <c r="CG47" s="103"/>
      <c r="CH47" s="104"/>
      <c r="CI47" s="104"/>
      <c r="CJ47" s="104"/>
      <c r="CK47" s="103"/>
      <c r="CL47" s="104"/>
      <c r="CM47" s="104"/>
      <c r="CN47" s="104"/>
      <c r="CO47" s="103"/>
      <c r="CP47" s="104"/>
      <c r="CQ47" s="104"/>
      <c r="CR47" s="104"/>
      <c r="CS47" s="103"/>
      <c r="CT47" s="104"/>
      <c r="CU47" s="104"/>
      <c r="CV47" s="104"/>
      <c r="CW47" s="103"/>
      <c r="CX47" s="104"/>
      <c r="CY47" s="104"/>
      <c r="CZ47" s="104"/>
      <c r="DA47" s="103"/>
      <c r="DB47" s="104"/>
      <c r="DC47" s="104"/>
      <c r="DD47" s="104"/>
      <c r="DE47" s="103"/>
      <c r="DF47" s="104"/>
      <c r="DG47" s="104"/>
      <c r="DH47" s="104"/>
      <c r="DI47" s="103"/>
      <c r="DJ47" s="104"/>
      <c r="DK47" s="104"/>
      <c r="DL47" s="104"/>
      <c r="DM47" s="103"/>
      <c r="DN47" s="104"/>
      <c r="DO47" s="104"/>
      <c r="DP47" s="104"/>
      <c r="DQ47" s="103"/>
      <c r="DR47" s="104"/>
      <c r="DS47" s="104"/>
      <c r="DT47" s="104"/>
      <c r="DU47" s="103"/>
      <c r="DV47" s="104"/>
      <c r="DW47" s="104"/>
      <c r="DX47" s="104"/>
      <c r="DY47" s="103"/>
      <c r="DZ47" s="104"/>
      <c r="EA47" s="104"/>
      <c r="EB47" s="104"/>
      <c r="EC47" s="103"/>
      <c r="ED47" s="104"/>
      <c r="EE47" s="104"/>
      <c r="EF47" s="104"/>
      <c r="EG47" s="103"/>
      <c r="EH47" s="104"/>
      <c r="EI47" s="104"/>
      <c r="EJ47" s="104"/>
      <c r="EK47" s="103"/>
      <c r="EL47" s="104"/>
      <c r="EM47" s="104"/>
      <c r="EN47" s="104"/>
      <c r="EO47" s="103"/>
      <c r="EP47" s="104"/>
      <c r="EQ47" s="104"/>
      <c r="ER47" s="104"/>
      <c r="ES47" s="103"/>
      <c r="ET47" s="104"/>
      <c r="EU47" s="104"/>
      <c r="EV47" s="104"/>
      <c r="EW47" s="103"/>
      <c r="EX47" s="104"/>
      <c r="EY47" s="104"/>
      <c r="EZ47" s="104"/>
      <c r="FA47" s="103"/>
      <c r="FB47" s="104"/>
      <c r="FC47" s="104"/>
      <c r="FD47" s="104"/>
      <c r="FE47" s="103"/>
      <c r="FF47" s="104"/>
      <c r="FG47" s="104"/>
      <c r="FH47" s="104"/>
      <c r="FI47" s="103"/>
      <c r="FJ47" s="104"/>
      <c r="FK47" s="104"/>
      <c r="FL47" s="104"/>
      <c r="FM47" s="103"/>
      <c r="FN47" s="104"/>
      <c r="FO47" s="104"/>
      <c r="FP47" s="104"/>
      <c r="FQ47" s="103"/>
      <c r="FR47" s="104"/>
      <c r="FS47" s="104"/>
      <c r="FT47" s="104"/>
      <c r="FU47" s="103"/>
      <c r="FV47" s="104"/>
      <c r="FW47" s="104"/>
      <c r="FX47" s="104"/>
      <c r="FY47" s="103"/>
      <c r="FZ47" s="104"/>
      <c r="GA47" s="104"/>
      <c r="GB47" s="104"/>
      <c r="GC47" s="103"/>
      <c r="GD47" s="104"/>
      <c r="GE47" s="104"/>
      <c r="GF47" s="104"/>
      <c r="GG47" s="103"/>
      <c r="GH47" s="104"/>
      <c r="GI47" s="104"/>
      <c r="GJ47" s="104"/>
      <c r="GK47" s="103"/>
      <c r="GL47" s="104"/>
      <c r="GM47" s="104"/>
      <c r="GN47" s="104"/>
      <c r="GO47" s="103"/>
      <c r="GP47" s="104"/>
      <c r="GQ47" s="104"/>
      <c r="GR47" s="104"/>
      <c r="GS47" s="103"/>
      <c r="GT47" s="104"/>
      <c r="GU47" s="104"/>
      <c r="GV47" s="104"/>
      <c r="GW47" s="103"/>
      <c r="GX47" s="104"/>
      <c r="GY47" s="104"/>
      <c r="GZ47" s="104"/>
      <c r="HA47" s="103"/>
      <c r="HB47" s="104"/>
      <c r="HC47" s="104"/>
      <c r="HD47" s="104"/>
      <c r="HE47" s="103"/>
      <c r="HF47" s="104"/>
      <c r="HG47" s="104"/>
      <c r="HH47" s="104"/>
      <c r="HI47" s="103"/>
      <c r="HJ47" s="104"/>
      <c r="HK47" s="104"/>
      <c r="HL47" s="104"/>
      <c r="HM47" s="103"/>
      <c r="HN47" s="104"/>
      <c r="HO47" s="104"/>
      <c r="HP47" s="104"/>
      <c r="HQ47" s="103"/>
      <c r="HR47" s="104"/>
      <c r="HS47" s="104"/>
      <c r="HT47" s="104"/>
      <c r="HU47" s="103"/>
      <c r="HV47" s="104"/>
      <c r="HW47" s="104"/>
      <c r="HX47" s="104"/>
      <c r="HY47" s="103"/>
      <c r="HZ47" s="104"/>
      <c r="IA47" s="104"/>
      <c r="IB47" s="104"/>
      <c r="IC47" s="103"/>
      <c r="ID47" s="104"/>
      <c r="IE47" s="104"/>
      <c r="IF47" s="104"/>
    </row>
    <row r="48" spans="1:242" s="102" customFormat="1">
      <c r="A48" s="138" t="s">
        <v>44</v>
      </c>
      <c r="B48" s="139">
        <v>8227.75</v>
      </c>
      <c r="C48" s="139">
        <v>0.46</v>
      </c>
      <c r="D48" s="140">
        <v>1</v>
      </c>
    </row>
    <row r="49" spans="1:242" s="101" customFormat="1">
      <c r="A49" s="89" t="s">
        <v>45</v>
      </c>
      <c r="B49" s="31"/>
      <c r="C49" s="31"/>
      <c r="D49" s="31"/>
    </row>
    <row r="50" spans="1:242" s="101" customFormat="1">
      <c r="A50" s="81" t="s">
        <v>46</v>
      </c>
      <c r="B50" s="90">
        <v>0</v>
      </c>
      <c r="C50" s="90">
        <v>0</v>
      </c>
      <c r="D50" s="91">
        <v>0</v>
      </c>
    </row>
    <row r="51" spans="1:242" s="101" customFormat="1">
      <c r="A51" s="81" t="s">
        <v>47</v>
      </c>
      <c r="B51" s="90">
        <v>0</v>
      </c>
      <c r="C51" s="90">
        <v>0</v>
      </c>
      <c r="D51" s="91">
        <v>0</v>
      </c>
    </row>
    <row r="52" spans="1:242" s="101" customFormat="1">
      <c r="A52" s="98" t="s">
        <v>48</v>
      </c>
      <c r="B52" s="99">
        <v>0</v>
      </c>
      <c r="C52" s="99">
        <v>0</v>
      </c>
      <c r="D52" s="100">
        <v>0</v>
      </c>
      <c r="E52" s="104"/>
      <c r="F52" s="52"/>
      <c r="G52" s="103"/>
      <c r="H52" s="104"/>
      <c r="I52" s="104"/>
      <c r="J52" s="52"/>
      <c r="K52" s="103"/>
      <c r="L52" s="104"/>
      <c r="M52" s="104"/>
      <c r="N52" s="52"/>
      <c r="O52" s="103"/>
      <c r="P52" s="104"/>
      <c r="Q52" s="104"/>
      <c r="R52" s="52"/>
      <c r="S52" s="103"/>
      <c r="T52" s="104"/>
      <c r="U52" s="104"/>
      <c r="V52" s="52"/>
      <c r="W52" s="103"/>
      <c r="X52" s="104"/>
      <c r="Y52" s="104"/>
      <c r="Z52" s="52"/>
      <c r="AA52" s="103"/>
      <c r="AB52" s="104"/>
      <c r="AC52" s="104"/>
      <c r="AD52" s="52"/>
      <c r="AE52" s="103"/>
      <c r="AF52" s="104"/>
      <c r="AG52" s="104"/>
      <c r="AH52" s="52"/>
      <c r="AI52" s="103"/>
      <c r="AJ52" s="104"/>
      <c r="AK52" s="104"/>
      <c r="AL52" s="52"/>
      <c r="AM52" s="103"/>
      <c r="AN52" s="104"/>
      <c r="AO52" s="104"/>
      <c r="AP52" s="52"/>
      <c r="AQ52" s="103"/>
      <c r="AR52" s="104"/>
      <c r="AS52" s="104"/>
      <c r="AT52" s="52"/>
      <c r="AU52" s="103"/>
      <c r="AV52" s="104"/>
      <c r="AW52" s="104"/>
      <c r="AX52" s="52"/>
      <c r="AY52" s="103"/>
      <c r="AZ52" s="104"/>
      <c r="BA52" s="104"/>
      <c r="BB52" s="52"/>
      <c r="BC52" s="103"/>
      <c r="BD52" s="104"/>
      <c r="BE52" s="104"/>
      <c r="BF52" s="52"/>
      <c r="BG52" s="103"/>
      <c r="BH52" s="104"/>
      <c r="BI52" s="104"/>
      <c r="BJ52" s="52"/>
      <c r="BK52" s="103"/>
      <c r="BL52" s="104"/>
      <c r="BM52" s="104"/>
      <c r="BN52" s="52"/>
      <c r="BO52" s="103"/>
      <c r="BP52" s="104"/>
      <c r="BQ52" s="104"/>
      <c r="BR52" s="52"/>
      <c r="BS52" s="103"/>
      <c r="BT52" s="104"/>
      <c r="BU52" s="104"/>
      <c r="BV52" s="52"/>
      <c r="BW52" s="103"/>
      <c r="BX52" s="104"/>
      <c r="BY52" s="104"/>
      <c r="BZ52" s="52"/>
      <c r="CA52" s="103"/>
      <c r="CB52" s="104"/>
      <c r="CC52" s="104"/>
      <c r="CD52" s="52"/>
      <c r="CE52" s="103"/>
      <c r="CF52" s="104"/>
      <c r="CG52" s="104"/>
      <c r="CH52" s="52"/>
      <c r="CI52" s="103"/>
      <c r="CJ52" s="104"/>
      <c r="CK52" s="104"/>
      <c r="CL52" s="52"/>
      <c r="CM52" s="103"/>
      <c r="CN52" s="104"/>
      <c r="CO52" s="104"/>
      <c r="CP52" s="52"/>
      <c r="CQ52" s="103"/>
      <c r="CR52" s="104"/>
      <c r="CS52" s="104"/>
      <c r="CT52" s="52"/>
      <c r="CU52" s="103"/>
      <c r="CV52" s="104"/>
      <c r="CW52" s="104"/>
      <c r="CX52" s="52"/>
      <c r="CY52" s="103"/>
      <c r="CZ52" s="104"/>
      <c r="DA52" s="104"/>
      <c r="DB52" s="52"/>
      <c r="DC52" s="103"/>
      <c r="DD52" s="104"/>
      <c r="DE52" s="104"/>
      <c r="DF52" s="52"/>
      <c r="DG52" s="103"/>
      <c r="DH52" s="104"/>
      <c r="DI52" s="104"/>
      <c r="DJ52" s="52"/>
      <c r="DK52" s="103"/>
      <c r="DL52" s="104"/>
      <c r="DM52" s="104"/>
      <c r="DN52" s="52"/>
      <c r="DO52" s="103"/>
      <c r="DP52" s="104"/>
      <c r="DQ52" s="104"/>
      <c r="DR52" s="52"/>
      <c r="DS52" s="103"/>
      <c r="DT52" s="104"/>
      <c r="DU52" s="104"/>
      <c r="DV52" s="52"/>
      <c r="DW52" s="103"/>
      <c r="DX52" s="104"/>
      <c r="DY52" s="104"/>
      <c r="DZ52" s="52"/>
      <c r="EA52" s="103"/>
      <c r="EB52" s="104"/>
      <c r="EC52" s="104"/>
      <c r="ED52" s="52"/>
      <c r="EE52" s="103"/>
      <c r="EF52" s="104"/>
      <c r="EG52" s="104"/>
      <c r="EH52" s="52"/>
      <c r="EI52" s="103"/>
      <c r="EJ52" s="104"/>
      <c r="EK52" s="104"/>
      <c r="EL52" s="52"/>
      <c r="EM52" s="103"/>
      <c r="EN52" s="104"/>
      <c r="EO52" s="104"/>
      <c r="EP52" s="52"/>
      <c r="EQ52" s="103"/>
      <c r="ER52" s="104"/>
      <c r="ES52" s="104"/>
      <c r="ET52" s="52"/>
      <c r="EU52" s="103"/>
      <c r="EV52" s="104"/>
      <c r="EW52" s="104"/>
      <c r="EX52" s="52"/>
      <c r="EY52" s="103"/>
      <c r="EZ52" s="104"/>
      <c r="FA52" s="104"/>
      <c r="FB52" s="52"/>
      <c r="FC52" s="103"/>
      <c r="FD52" s="104"/>
      <c r="FE52" s="104"/>
      <c r="FF52" s="52"/>
      <c r="FG52" s="103"/>
      <c r="FH52" s="104"/>
      <c r="FI52" s="104"/>
      <c r="FJ52" s="52"/>
      <c r="FK52" s="103"/>
      <c r="FL52" s="104"/>
      <c r="FM52" s="104"/>
      <c r="FN52" s="52"/>
      <c r="FO52" s="103"/>
      <c r="FP52" s="104"/>
      <c r="FQ52" s="104"/>
      <c r="FR52" s="52"/>
      <c r="FS52" s="103"/>
      <c r="FT52" s="104"/>
      <c r="FU52" s="104"/>
      <c r="FV52" s="52"/>
      <c r="FW52" s="103"/>
      <c r="FX52" s="104"/>
      <c r="FY52" s="104"/>
      <c r="FZ52" s="52"/>
      <c r="GA52" s="103"/>
      <c r="GB52" s="104"/>
      <c r="GC52" s="104"/>
      <c r="GD52" s="52"/>
      <c r="GE52" s="103"/>
      <c r="GF52" s="104"/>
      <c r="GG52" s="104"/>
      <c r="GH52" s="52"/>
      <c r="GI52" s="103"/>
      <c r="GJ52" s="104"/>
      <c r="GK52" s="104"/>
      <c r="GL52" s="52"/>
      <c r="GM52" s="103"/>
      <c r="GN52" s="104"/>
      <c r="GO52" s="104"/>
      <c r="GP52" s="52"/>
      <c r="GQ52" s="103"/>
      <c r="GR52" s="104"/>
      <c r="GS52" s="104"/>
      <c r="GT52" s="52"/>
      <c r="GU52" s="103"/>
      <c r="GV52" s="104"/>
      <c r="GW52" s="104"/>
      <c r="GX52" s="52"/>
      <c r="GY52" s="103"/>
      <c r="GZ52" s="104"/>
      <c r="HA52" s="104"/>
      <c r="HB52" s="52"/>
      <c r="HC52" s="103"/>
      <c r="HD52" s="104"/>
      <c r="HE52" s="104"/>
      <c r="HF52" s="52"/>
      <c r="HG52" s="103"/>
      <c r="HH52" s="104"/>
      <c r="HI52" s="104"/>
      <c r="HJ52" s="52"/>
      <c r="HK52" s="103"/>
      <c r="HL52" s="104"/>
      <c r="HM52" s="104"/>
      <c r="HN52" s="52"/>
      <c r="HO52" s="103"/>
      <c r="HP52" s="104"/>
      <c r="HQ52" s="104"/>
      <c r="HR52" s="52"/>
      <c r="HS52" s="103"/>
      <c r="HT52" s="104"/>
      <c r="HU52" s="104"/>
      <c r="HV52" s="52"/>
      <c r="HW52" s="103"/>
      <c r="HX52" s="104"/>
      <c r="HY52" s="104"/>
      <c r="HZ52" s="52"/>
      <c r="IA52" s="103"/>
      <c r="IB52" s="104"/>
      <c r="IC52" s="104"/>
      <c r="ID52" s="52"/>
      <c r="IE52" s="103"/>
      <c r="IF52" s="104"/>
      <c r="IG52" s="104"/>
      <c r="IH52" s="52"/>
    </row>
    <row r="53" spans="1:242" s="51" customFormat="1" ht="13.5" thickBot="1">
      <c r="A53" s="108" t="s">
        <v>49</v>
      </c>
      <c r="B53" s="109">
        <v>8227.75</v>
      </c>
      <c r="C53" s="109">
        <v>0.46</v>
      </c>
      <c r="D53" s="110">
        <v>1</v>
      </c>
    </row>
    <row r="54" spans="1:242">
      <c r="A54" s="111" t="s">
        <v>289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4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79" t="s">
        <v>321</v>
      </c>
      <c r="B1" s="29"/>
      <c r="C1" s="29"/>
      <c r="D1" s="29"/>
    </row>
    <row r="2" spans="1:4">
      <c r="A2" s="79" t="s">
        <v>322</v>
      </c>
      <c r="B2" s="29"/>
      <c r="C2" s="29"/>
      <c r="D2" s="29"/>
    </row>
    <row r="3" spans="1:4">
      <c r="A3" s="79" t="s">
        <v>290</v>
      </c>
      <c r="B3" s="29"/>
      <c r="C3" s="29"/>
      <c r="D3" s="29"/>
    </row>
    <row r="4" spans="1:4">
      <c r="A4" s="79" t="s">
        <v>361</v>
      </c>
      <c r="B4" s="29"/>
      <c r="C4" s="29"/>
      <c r="D4" s="29"/>
    </row>
    <row r="5" spans="1:4" ht="13.5" thickBot="1">
      <c r="A5" s="32" t="s">
        <v>4</v>
      </c>
      <c r="B5" s="80">
        <v>18375</v>
      </c>
      <c r="C5" s="81" t="s">
        <v>54</v>
      </c>
    </row>
    <row r="6" spans="1:4">
      <c r="A6" s="36"/>
      <c r="B6" s="82" t="s">
        <v>6</v>
      </c>
      <c r="C6" s="38" t="s">
        <v>292</v>
      </c>
      <c r="D6" s="84" t="s">
        <v>7</v>
      </c>
    </row>
    <row r="7" spans="1:4">
      <c r="A7" s="89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11</v>
      </c>
      <c r="D8" s="88" t="s">
        <v>12</v>
      </c>
    </row>
    <row r="9" spans="1:4">
      <c r="A9" s="89" t="s">
        <v>275</v>
      </c>
      <c r="B9" s="90"/>
    </row>
    <row r="10" spans="1:4">
      <c r="A10" s="96" t="s">
        <v>324</v>
      </c>
      <c r="B10" s="90">
        <v>0</v>
      </c>
      <c r="C10" s="90">
        <v>0</v>
      </c>
      <c r="D10" s="91">
        <v>0</v>
      </c>
    </row>
    <row r="11" spans="1:4">
      <c r="A11" s="96" t="s">
        <v>325</v>
      </c>
      <c r="B11" s="31">
        <v>0</v>
      </c>
      <c r="C11" s="31">
        <v>0</v>
      </c>
      <c r="D11" s="91">
        <v>0</v>
      </c>
    </row>
    <row r="12" spans="1:4">
      <c r="A12" s="96" t="s">
        <v>326</v>
      </c>
      <c r="B12" s="90">
        <v>0</v>
      </c>
      <c r="C12" s="90">
        <v>0</v>
      </c>
      <c r="D12" s="91">
        <v>0</v>
      </c>
    </row>
    <row r="13" spans="1:4">
      <c r="A13" s="96" t="s">
        <v>327</v>
      </c>
      <c r="B13" s="90">
        <v>0</v>
      </c>
      <c r="C13" s="90">
        <v>0</v>
      </c>
      <c r="D13" s="91">
        <v>0</v>
      </c>
    </row>
    <row r="14" spans="1:4">
      <c r="A14" s="96" t="s">
        <v>328</v>
      </c>
      <c r="B14" s="90">
        <v>0</v>
      </c>
      <c r="C14" s="90">
        <v>0</v>
      </c>
      <c r="D14" s="91">
        <v>0</v>
      </c>
    </row>
    <row r="15" spans="1:4">
      <c r="A15" s="81" t="s">
        <v>329</v>
      </c>
      <c r="B15" s="90">
        <v>7200</v>
      </c>
      <c r="C15" s="90">
        <v>0.39</v>
      </c>
      <c r="D15" s="91">
        <v>0.82756242636705846</v>
      </c>
    </row>
    <row r="16" spans="1:4">
      <c r="A16" s="81" t="s">
        <v>330</v>
      </c>
      <c r="B16" s="90">
        <v>0</v>
      </c>
      <c r="C16" s="90">
        <v>0</v>
      </c>
      <c r="D16" s="91">
        <v>0</v>
      </c>
    </row>
    <row r="17" spans="1:4">
      <c r="A17" s="81" t="s">
        <v>80</v>
      </c>
      <c r="B17" s="90">
        <v>0</v>
      </c>
      <c r="C17" s="90">
        <v>0</v>
      </c>
      <c r="D17" s="91">
        <v>0</v>
      </c>
    </row>
    <row r="18" spans="1:4">
      <c r="A18" s="81" t="s">
        <v>81</v>
      </c>
      <c r="B18" s="90">
        <v>0</v>
      </c>
      <c r="C18" s="90">
        <v>0</v>
      </c>
      <c r="D18" s="91">
        <v>0</v>
      </c>
    </row>
    <row r="19" spans="1:4">
      <c r="A19" s="81" t="s">
        <v>82</v>
      </c>
      <c r="B19" s="90">
        <v>0</v>
      </c>
      <c r="C19" s="90">
        <v>0</v>
      </c>
      <c r="D19" s="91">
        <v>0</v>
      </c>
    </row>
    <row r="20" spans="1:4">
      <c r="A20" s="81" t="s">
        <v>331</v>
      </c>
      <c r="B20" s="90">
        <v>365.25</v>
      </c>
      <c r="C20" s="90">
        <v>0.02</v>
      </c>
      <c r="D20" s="91">
        <v>4.1981552254245567E-2</v>
      </c>
    </row>
    <row r="21" spans="1:4">
      <c r="A21" s="81" t="s">
        <v>332</v>
      </c>
      <c r="B21" s="90">
        <v>105</v>
      </c>
      <c r="C21" s="90">
        <v>0.01</v>
      </c>
      <c r="D21" s="91">
        <v>1.2068618717852935E-2</v>
      </c>
    </row>
    <row r="22" spans="1:4">
      <c r="A22" s="138" t="s">
        <v>312</v>
      </c>
      <c r="B22" s="139">
        <v>7670.25</v>
      </c>
      <c r="C22" s="139">
        <v>0.42</v>
      </c>
      <c r="D22" s="140">
        <v>0.88161259733915698</v>
      </c>
    </row>
    <row r="23" spans="1:4">
      <c r="A23" s="95" t="s">
        <v>280</v>
      </c>
    </row>
    <row r="24" spans="1:4">
      <c r="A24" s="96" t="s">
        <v>18</v>
      </c>
      <c r="B24" s="90">
        <v>0</v>
      </c>
      <c r="C24" s="90">
        <v>0</v>
      </c>
      <c r="D24" s="91">
        <v>0</v>
      </c>
    </row>
    <row r="25" spans="1:4">
      <c r="A25" s="96" t="s">
        <v>19</v>
      </c>
      <c r="B25" s="90">
        <v>0</v>
      </c>
      <c r="C25" s="90">
        <v>0</v>
      </c>
      <c r="D25" s="91">
        <v>0</v>
      </c>
    </row>
    <row r="26" spans="1:4">
      <c r="A26" s="96" t="s">
        <v>281</v>
      </c>
      <c r="B26" s="90">
        <v>750</v>
      </c>
      <c r="C26" s="90">
        <v>0.04</v>
      </c>
      <c r="D26" s="91">
        <v>8.6204419413235256E-2</v>
      </c>
    </row>
    <row r="27" spans="1:4">
      <c r="A27" s="96" t="s">
        <v>282</v>
      </c>
      <c r="B27" s="90">
        <v>0</v>
      </c>
      <c r="C27" s="90">
        <v>0</v>
      </c>
      <c r="D27" s="91">
        <v>0</v>
      </c>
    </row>
    <row r="28" spans="1:4">
      <c r="A28" s="96" t="s">
        <v>283</v>
      </c>
      <c r="B28" s="90">
        <v>0</v>
      </c>
      <c r="C28" s="90">
        <v>0</v>
      </c>
      <c r="D28" s="91">
        <v>0</v>
      </c>
    </row>
    <row r="29" spans="1:4">
      <c r="A29" s="96" t="s">
        <v>284</v>
      </c>
      <c r="B29" s="90">
        <v>0</v>
      </c>
      <c r="C29" s="90">
        <v>0</v>
      </c>
      <c r="D29" s="91">
        <v>0</v>
      </c>
    </row>
    <row r="30" spans="1:4">
      <c r="A30" s="96" t="s">
        <v>285</v>
      </c>
      <c r="B30" s="90">
        <v>0</v>
      </c>
      <c r="C30" s="90">
        <v>0</v>
      </c>
      <c r="D30" s="91">
        <v>0</v>
      </c>
    </row>
    <row r="31" spans="1:4">
      <c r="A31" s="96" t="s">
        <v>333</v>
      </c>
      <c r="B31" s="90">
        <v>280</v>
      </c>
      <c r="C31" s="90">
        <v>0.02</v>
      </c>
      <c r="D31" s="91">
        <v>3.2182983247607828E-2</v>
      </c>
    </row>
    <row r="32" spans="1:4">
      <c r="A32" s="98" t="s">
        <v>27</v>
      </c>
      <c r="B32" s="99">
        <v>1030</v>
      </c>
      <c r="C32" s="99">
        <v>0.06</v>
      </c>
      <c r="D32" s="100">
        <v>0.11838740266084308</v>
      </c>
    </row>
    <row r="33" spans="1:244" s="101" customFormat="1">
      <c r="A33" s="89" t="s">
        <v>28</v>
      </c>
      <c r="B33" s="31"/>
      <c r="C33" s="31"/>
      <c r="D33" s="31"/>
    </row>
    <row r="34" spans="1:244" s="101" customFormat="1">
      <c r="A34" s="96" t="s">
        <v>29</v>
      </c>
      <c r="B34" s="90">
        <v>0</v>
      </c>
      <c r="C34" s="90">
        <v>0</v>
      </c>
      <c r="D34" s="91">
        <v>0</v>
      </c>
    </row>
    <row r="35" spans="1:244" s="101" customFormat="1">
      <c r="A35" s="81" t="s">
        <v>30</v>
      </c>
      <c r="B35" s="90">
        <v>0</v>
      </c>
      <c r="C35" s="90">
        <v>0</v>
      </c>
      <c r="D35" s="91">
        <v>0</v>
      </c>
    </row>
    <row r="36" spans="1:244" s="102" customFormat="1">
      <c r="A36" s="138" t="s">
        <v>31</v>
      </c>
      <c r="B36" s="139">
        <v>8700.25</v>
      </c>
      <c r="C36" s="139">
        <v>0.48</v>
      </c>
      <c r="D36" s="140">
        <v>1</v>
      </c>
    </row>
    <row r="37" spans="1:244" s="101" customFormat="1">
      <c r="A37" s="89" t="s">
        <v>32</v>
      </c>
      <c r="B37" s="31"/>
      <c r="C37" s="31"/>
      <c r="D37" s="31"/>
    </row>
    <row r="38" spans="1:244" s="101" customFormat="1">
      <c r="A38" s="81" t="s">
        <v>33</v>
      </c>
      <c r="B38" s="90">
        <v>0</v>
      </c>
      <c r="C38" s="90">
        <v>0</v>
      </c>
      <c r="D38" s="91">
        <v>0</v>
      </c>
    </row>
    <row r="39" spans="1:244" s="101" customFormat="1">
      <c r="A39" s="81" t="s">
        <v>34</v>
      </c>
      <c r="B39" s="90">
        <v>0</v>
      </c>
      <c r="C39" s="90">
        <v>0</v>
      </c>
      <c r="D39" s="91">
        <v>0</v>
      </c>
    </row>
    <row r="40" spans="1:244" s="101" customFormat="1">
      <c r="A40" s="96" t="s">
        <v>35</v>
      </c>
      <c r="B40" s="90">
        <v>0</v>
      </c>
      <c r="C40" s="90">
        <v>0</v>
      </c>
      <c r="D40" s="91">
        <v>0</v>
      </c>
    </row>
    <row r="41" spans="1:244" s="101" customFormat="1">
      <c r="A41" s="98" t="s">
        <v>37</v>
      </c>
      <c r="B41" s="99">
        <v>0</v>
      </c>
      <c r="C41" s="99">
        <v>0</v>
      </c>
      <c r="D41" s="100">
        <v>0</v>
      </c>
      <c r="E41" s="103"/>
      <c r="F41" s="104"/>
      <c r="G41" s="104"/>
      <c r="H41" s="52"/>
      <c r="I41" s="103"/>
      <c r="J41" s="104"/>
      <c r="K41" s="104"/>
      <c r="L41" s="52"/>
      <c r="M41" s="103"/>
      <c r="N41" s="104"/>
      <c r="O41" s="104"/>
      <c r="P41" s="52"/>
      <c r="Q41" s="103"/>
      <c r="R41" s="104"/>
      <c r="S41" s="104"/>
      <c r="T41" s="52"/>
      <c r="U41" s="103"/>
      <c r="V41" s="104"/>
      <c r="W41" s="104"/>
      <c r="X41" s="52"/>
      <c r="Y41" s="103"/>
      <c r="Z41" s="104"/>
      <c r="AA41" s="104"/>
      <c r="AB41" s="52"/>
      <c r="AC41" s="103"/>
      <c r="AD41" s="104"/>
      <c r="AE41" s="104"/>
      <c r="AF41" s="52"/>
      <c r="AG41" s="103"/>
      <c r="AH41" s="104"/>
      <c r="AI41" s="104"/>
      <c r="AJ41" s="52"/>
      <c r="AK41" s="103"/>
      <c r="AL41" s="104"/>
      <c r="AM41" s="104"/>
      <c r="AN41" s="52"/>
      <c r="AO41" s="103"/>
      <c r="AP41" s="104"/>
      <c r="AQ41" s="104"/>
      <c r="AR41" s="52"/>
      <c r="AS41" s="103"/>
      <c r="AT41" s="104"/>
      <c r="AU41" s="104"/>
      <c r="AV41" s="52"/>
      <c r="AW41" s="103"/>
      <c r="AX41" s="104"/>
      <c r="AY41" s="104"/>
      <c r="AZ41" s="52"/>
      <c r="BA41" s="103"/>
      <c r="BB41" s="104"/>
      <c r="BC41" s="104"/>
      <c r="BD41" s="52"/>
      <c r="BE41" s="103"/>
      <c r="BF41" s="104"/>
      <c r="BG41" s="104"/>
      <c r="BH41" s="52"/>
      <c r="BI41" s="103"/>
      <c r="BJ41" s="104"/>
      <c r="BK41" s="104"/>
      <c r="BL41" s="52"/>
      <c r="BM41" s="103"/>
      <c r="BN41" s="104"/>
      <c r="BO41" s="104"/>
      <c r="BP41" s="52"/>
      <c r="BQ41" s="103"/>
      <c r="BR41" s="104"/>
      <c r="BS41" s="104"/>
      <c r="BT41" s="52"/>
      <c r="BU41" s="103"/>
      <c r="BV41" s="104"/>
      <c r="BW41" s="104"/>
      <c r="BX41" s="52"/>
      <c r="BY41" s="103"/>
      <c r="BZ41" s="104"/>
      <c r="CA41" s="104"/>
      <c r="CB41" s="52"/>
      <c r="CC41" s="103"/>
      <c r="CD41" s="104"/>
      <c r="CE41" s="104"/>
      <c r="CF41" s="52"/>
      <c r="CG41" s="103"/>
      <c r="CH41" s="104"/>
      <c r="CI41" s="104"/>
      <c r="CJ41" s="52"/>
      <c r="CK41" s="103"/>
      <c r="CL41" s="104"/>
      <c r="CM41" s="104"/>
      <c r="CN41" s="52"/>
      <c r="CO41" s="103"/>
      <c r="CP41" s="104"/>
      <c r="CQ41" s="104"/>
      <c r="CR41" s="52"/>
      <c r="CS41" s="103"/>
      <c r="CT41" s="104"/>
      <c r="CU41" s="104"/>
      <c r="CV41" s="52"/>
      <c r="CW41" s="103"/>
      <c r="CX41" s="104"/>
      <c r="CY41" s="104"/>
      <c r="CZ41" s="52"/>
      <c r="DA41" s="103"/>
      <c r="DB41" s="104"/>
      <c r="DC41" s="104"/>
      <c r="DD41" s="52"/>
      <c r="DE41" s="103"/>
      <c r="DF41" s="104"/>
      <c r="DG41" s="104"/>
      <c r="DH41" s="52"/>
      <c r="DI41" s="103"/>
      <c r="DJ41" s="104"/>
      <c r="DK41" s="104"/>
      <c r="DL41" s="52"/>
      <c r="DM41" s="103"/>
      <c r="DN41" s="104"/>
      <c r="DO41" s="104"/>
      <c r="DP41" s="52"/>
      <c r="DQ41" s="103"/>
      <c r="DR41" s="104"/>
      <c r="DS41" s="104"/>
      <c r="DT41" s="52"/>
      <c r="DU41" s="103"/>
      <c r="DV41" s="104"/>
      <c r="DW41" s="104"/>
      <c r="DX41" s="52"/>
      <c r="DY41" s="103"/>
      <c r="DZ41" s="104"/>
      <c r="EA41" s="104"/>
      <c r="EB41" s="52"/>
      <c r="EC41" s="103"/>
      <c r="ED41" s="104"/>
      <c r="EE41" s="104"/>
      <c r="EF41" s="52"/>
      <c r="EG41" s="103"/>
      <c r="EH41" s="104"/>
      <c r="EI41" s="104"/>
      <c r="EJ41" s="52"/>
      <c r="EK41" s="103"/>
      <c r="EL41" s="104"/>
      <c r="EM41" s="104"/>
      <c r="EN41" s="52"/>
      <c r="EO41" s="103"/>
      <c r="EP41" s="104"/>
      <c r="EQ41" s="104"/>
      <c r="ER41" s="52"/>
      <c r="ES41" s="103"/>
      <c r="ET41" s="104"/>
      <c r="EU41" s="104"/>
      <c r="EV41" s="52"/>
      <c r="EW41" s="103"/>
      <c r="EX41" s="104"/>
      <c r="EY41" s="104"/>
      <c r="EZ41" s="52"/>
      <c r="FA41" s="103"/>
      <c r="FB41" s="104"/>
      <c r="FC41" s="104"/>
      <c r="FD41" s="52"/>
      <c r="FE41" s="103"/>
      <c r="FF41" s="104"/>
      <c r="FG41" s="104"/>
      <c r="FH41" s="52"/>
      <c r="FI41" s="103"/>
      <c r="FJ41" s="104"/>
      <c r="FK41" s="104"/>
      <c r="FL41" s="52"/>
      <c r="FM41" s="103"/>
      <c r="FN41" s="104"/>
      <c r="FO41" s="104"/>
      <c r="FP41" s="52"/>
      <c r="FQ41" s="103"/>
      <c r="FR41" s="104"/>
      <c r="FS41" s="104"/>
      <c r="FT41" s="52"/>
      <c r="FU41" s="103"/>
      <c r="FV41" s="104"/>
      <c r="FW41" s="104"/>
      <c r="FX41" s="52"/>
      <c r="FY41" s="103"/>
      <c r="FZ41" s="104"/>
      <c r="GA41" s="104"/>
      <c r="GB41" s="52"/>
      <c r="GC41" s="103"/>
      <c r="GD41" s="104"/>
      <c r="GE41" s="104"/>
      <c r="GF41" s="52"/>
      <c r="GG41" s="103"/>
      <c r="GH41" s="104"/>
      <c r="GI41" s="104"/>
      <c r="GJ41" s="52"/>
      <c r="GK41" s="103"/>
      <c r="GL41" s="104"/>
      <c r="GM41" s="104"/>
      <c r="GN41" s="52"/>
      <c r="GO41" s="103"/>
      <c r="GP41" s="104"/>
      <c r="GQ41" s="104"/>
      <c r="GR41" s="52"/>
      <c r="GS41" s="103"/>
      <c r="GT41" s="104"/>
      <c r="GU41" s="104"/>
      <c r="GV41" s="52"/>
      <c r="GW41" s="103"/>
      <c r="GX41" s="104"/>
      <c r="GY41" s="104"/>
      <c r="GZ41" s="52"/>
      <c r="HA41" s="103"/>
      <c r="HB41" s="104"/>
      <c r="HC41" s="104"/>
      <c r="HD41" s="52"/>
      <c r="HE41" s="103"/>
      <c r="HF41" s="104"/>
      <c r="HG41" s="104"/>
      <c r="HH41" s="52"/>
      <c r="HI41" s="103"/>
      <c r="HJ41" s="104"/>
      <c r="HK41" s="104"/>
      <c r="HL41" s="52"/>
      <c r="HM41" s="103"/>
      <c r="HN41" s="104"/>
      <c r="HO41" s="104"/>
      <c r="HP41" s="52"/>
      <c r="HQ41" s="103"/>
      <c r="HR41" s="104"/>
      <c r="HS41" s="104"/>
      <c r="HT41" s="52"/>
      <c r="HU41" s="103"/>
      <c r="HV41" s="104"/>
      <c r="HW41" s="104"/>
      <c r="HX41" s="52"/>
      <c r="HY41" s="103"/>
      <c r="HZ41" s="104"/>
      <c r="IA41" s="104"/>
      <c r="IB41" s="52"/>
      <c r="IC41" s="103"/>
      <c r="ID41" s="104"/>
      <c r="IE41" s="104"/>
      <c r="IF41" s="52"/>
      <c r="IG41" s="103"/>
      <c r="IH41" s="104"/>
      <c r="II41" s="104"/>
      <c r="IJ41" s="52"/>
    </row>
    <row r="42" spans="1:244" s="101" customFormat="1">
      <c r="A42" s="89" t="s">
        <v>38</v>
      </c>
      <c r="B42" s="31"/>
      <c r="C42" s="31"/>
      <c r="D42" s="31"/>
    </row>
    <row r="43" spans="1:244" s="101" customFormat="1">
      <c r="A43" s="96" t="s">
        <v>288</v>
      </c>
      <c r="B43" s="90">
        <v>0</v>
      </c>
      <c r="C43" s="90">
        <v>0</v>
      </c>
      <c r="D43" s="91">
        <v>0</v>
      </c>
    </row>
    <row r="44" spans="1:244" s="101" customFormat="1">
      <c r="A44" s="96" t="s">
        <v>40</v>
      </c>
      <c r="B44" s="90">
        <v>0</v>
      </c>
      <c r="C44" s="90">
        <v>0</v>
      </c>
      <c r="D44" s="91">
        <v>0</v>
      </c>
    </row>
    <row r="45" spans="1:244" s="101" customFormat="1">
      <c r="A45" s="96" t="s">
        <v>41</v>
      </c>
      <c r="B45" s="90">
        <v>0</v>
      </c>
      <c r="C45" s="90">
        <v>0</v>
      </c>
      <c r="D45" s="91">
        <v>0</v>
      </c>
    </row>
    <row r="46" spans="1:244" s="101" customFormat="1">
      <c r="A46" s="98" t="s">
        <v>42</v>
      </c>
      <c r="B46" s="99">
        <v>0</v>
      </c>
      <c r="C46" s="99">
        <v>0</v>
      </c>
      <c r="D46" s="100">
        <v>0</v>
      </c>
      <c r="E46" s="103"/>
      <c r="F46" s="104"/>
      <c r="G46" s="104"/>
      <c r="H46" s="52"/>
      <c r="I46" s="103"/>
      <c r="J46" s="104"/>
      <c r="K46" s="104"/>
      <c r="L46" s="52"/>
      <c r="M46" s="103"/>
      <c r="N46" s="104"/>
      <c r="O46" s="104"/>
      <c r="P46" s="52"/>
      <c r="Q46" s="103"/>
      <c r="R46" s="104"/>
      <c r="S46" s="104"/>
      <c r="T46" s="52"/>
      <c r="U46" s="103"/>
      <c r="V46" s="104"/>
      <c r="W46" s="104"/>
      <c r="X46" s="52"/>
      <c r="Y46" s="103"/>
      <c r="Z46" s="104"/>
      <c r="AA46" s="104"/>
      <c r="AB46" s="52"/>
      <c r="AC46" s="103"/>
      <c r="AD46" s="104"/>
      <c r="AE46" s="104"/>
      <c r="AF46" s="52"/>
      <c r="AG46" s="103"/>
      <c r="AH46" s="104"/>
      <c r="AI46" s="104"/>
      <c r="AJ46" s="52"/>
      <c r="AK46" s="103"/>
      <c r="AL46" s="104"/>
      <c r="AM46" s="104"/>
      <c r="AN46" s="52"/>
      <c r="AO46" s="103"/>
      <c r="AP46" s="104"/>
      <c r="AQ46" s="104"/>
      <c r="AR46" s="52"/>
      <c r="AS46" s="103"/>
      <c r="AT46" s="104"/>
      <c r="AU46" s="104"/>
      <c r="AV46" s="52"/>
      <c r="AW46" s="103"/>
      <c r="AX46" s="104"/>
      <c r="AY46" s="104"/>
      <c r="AZ46" s="52"/>
      <c r="BA46" s="103"/>
      <c r="BB46" s="104"/>
      <c r="BC46" s="104"/>
      <c r="BD46" s="52"/>
      <c r="BE46" s="103"/>
      <c r="BF46" s="104"/>
      <c r="BG46" s="104"/>
      <c r="BH46" s="52"/>
      <c r="BI46" s="103"/>
      <c r="BJ46" s="104"/>
      <c r="BK46" s="104"/>
      <c r="BL46" s="52"/>
      <c r="BM46" s="103"/>
      <c r="BN46" s="104"/>
      <c r="BO46" s="104"/>
      <c r="BP46" s="52"/>
      <c r="BQ46" s="103"/>
      <c r="BR46" s="104"/>
      <c r="BS46" s="104"/>
      <c r="BT46" s="52"/>
      <c r="BU46" s="103"/>
      <c r="BV46" s="104"/>
      <c r="BW46" s="104"/>
      <c r="BX46" s="52"/>
      <c r="BY46" s="103"/>
      <c r="BZ46" s="104"/>
      <c r="CA46" s="104"/>
      <c r="CB46" s="52"/>
      <c r="CC46" s="103"/>
      <c r="CD46" s="104"/>
      <c r="CE46" s="104"/>
      <c r="CF46" s="52"/>
      <c r="CG46" s="103"/>
      <c r="CH46" s="104"/>
      <c r="CI46" s="104"/>
      <c r="CJ46" s="52"/>
      <c r="CK46" s="103"/>
      <c r="CL46" s="104"/>
      <c r="CM46" s="104"/>
      <c r="CN46" s="52"/>
      <c r="CO46" s="103"/>
      <c r="CP46" s="104"/>
      <c r="CQ46" s="104"/>
      <c r="CR46" s="52"/>
      <c r="CS46" s="103"/>
      <c r="CT46" s="104"/>
      <c r="CU46" s="104"/>
      <c r="CV46" s="52"/>
      <c r="CW46" s="103"/>
      <c r="CX46" s="104"/>
      <c r="CY46" s="104"/>
      <c r="CZ46" s="52"/>
      <c r="DA46" s="103"/>
      <c r="DB46" s="104"/>
      <c r="DC46" s="104"/>
      <c r="DD46" s="52"/>
      <c r="DE46" s="103"/>
      <c r="DF46" s="104"/>
      <c r="DG46" s="104"/>
      <c r="DH46" s="52"/>
      <c r="DI46" s="103"/>
      <c r="DJ46" s="104"/>
      <c r="DK46" s="104"/>
      <c r="DL46" s="52"/>
      <c r="DM46" s="103"/>
      <c r="DN46" s="104"/>
      <c r="DO46" s="104"/>
      <c r="DP46" s="52"/>
      <c r="DQ46" s="103"/>
      <c r="DR46" s="104"/>
      <c r="DS46" s="104"/>
      <c r="DT46" s="52"/>
      <c r="DU46" s="103"/>
      <c r="DV46" s="104"/>
      <c r="DW46" s="104"/>
      <c r="DX46" s="52"/>
      <c r="DY46" s="103"/>
      <c r="DZ46" s="104"/>
      <c r="EA46" s="104"/>
      <c r="EB46" s="52"/>
      <c r="EC46" s="103"/>
      <c r="ED46" s="104"/>
      <c r="EE46" s="104"/>
      <c r="EF46" s="52"/>
      <c r="EG46" s="103"/>
      <c r="EH46" s="104"/>
      <c r="EI46" s="104"/>
      <c r="EJ46" s="52"/>
      <c r="EK46" s="103"/>
      <c r="EL46" s="104"/>
      <c r="EM46" s="104"/>
      <c r="EN46" s="52"/>
      <c r="EO46" s="103"/>
      <c r="EP46" s="104"/>
      <c r="EQ46" s="104"/>
      <c r="ER46" s="52"/>
      <c r="ES46" s="103"/>
      <c r="ET46" s="104"/>
      <c r="EU46" s="104"/>
      <c r="EV46" s="52"/>
      <c r="EW46" s="103"/>
      <c r="EX46" s="104"/>
      <c r="EY46" s="104"/>
      <c r="EZ46" s="52"/>
      <c r="FA46" s="103"/>
      <c r="FB46" s="104"/>
      <c r="FC46" s="104"/>
      <c r="FD46" s="52"/>
      <c r="FE46" s="103"/>
      <c r="FF46" s="104"/>
      <c r="FG46" s="104"/>
      <c r="FH46" s="52"/>
      <c r="FI46" s="103"/>
      <c r="FJ46" s="104"/>
      <c r="FK46" s="104"/>
      <c r="FL46" s="52"/>
      <c r="FM46" s="103"/>
      <c r="FN46" s="104"/>
      <c r="FO46" s="104"/>
      <c r="FP46" s="52"/>
      <c r="FQ46" s="103"/>
      <c r="FR46" s="104"/>
      <c r="FS46" s="104"/>
      <c r="FT46" s="52"/>
      <c r="FU46" s="103"/>
      <c r="FV46" s="104"/>
      <c r="FW46" s="104"/>
      <c r="FX46" s="52"/>
      <c r="FY46" s="103"/>
      <c r="FZ46" s="104"/>
      <c r="GA46" s="104"/>
      <c r="GB46" s="52"/>
      <c r="GC46" s="103"/>
      <c r="GD46" s="104"/>
      <c r="GE46" s="104"/>
      <c r="GF46" s="52"/>
      <c r="GG46" s="103"/>
      <c r="GH46" s="104"/>
      <c r="GI46" s="104"/>
      <c r="GJ46" s="52"/>
      <c r="GK46" s="103"/>
      <c r="GL46" s="104"/>
      <c r="GM46" s="104"/>
      <c r="GN46" s="52"/>
      <c r="GO46" s="103"/>
      <c r="GP46" s="104"/>
      <c r="GQ46" s="104"/>
      <c r="GR46" s="52"/>
      <c r="GS46" s="103"/>
      <c r="GT46" s="104"/>
      <c r="GU46" s="104"/>
      <c r="GV46" s="52"/>
      <c r="GW46" s="103"/>
      <c r="GX46" s="104"/>
      <c r="GY46" s="104"/>
      <c r="GZ46" s="52"/>
      <c r="HA46" s="103"/>
      <c r="HB46" s="104"/>
      <c r="HC46" s="104"/>
      <c r="HD46" s="52"/>
      <c r="HE46" s="103"/>
      <c r="HF46" s="104"/>
      <c r="HG46" s="104"/>
      <c r="HH46" s="52"/>
      <c r="HI46" s="103"/>
      <c r="HJ46" s="104"/>
      <c r="HK46" s="104"/>
      <c r="HL46" s="52"/>
      <c r="HM46" s="103"/>
      <c r="HN46" s="104"/>
      <c r="HO46" s="104"/>
      <c r="HP46" s="52"/>
      <c r="HQ46" s="103"/>
      <c r="HR46" s="104"/>
      <c r="HS46" s="104"/>
      <c r="HT46" s="52"/>
      <c r="HU46" s="103"/>
      <c r="HV46" s="104"/>
      <c r="HW46" s="104"/>
      <c r="HX46" s="52"/>
      <c r="HY46" s="103"/>
      <c r="HZ46" s="104"/>
      <c r="IA46" s="104"/>
      <c r="IB46" s="52"/>
      <c r="IC46" s="103"/>
      <c r="ID46" s="104"/>
      <c r="IE46" s="104"/>
      <c r="IF46" s="52"/>
      <c r="IG46" s="103"/>
      <c r="IH46" s="104"/>
      <c r="II46" s="104"/>
      <c r="IJ46" s="52"/>
    </row>
    <row r="47" spans="1:244" s="101" customFormat="1">
      <c r="A47" s="141" t="s">
        <v>43</v>
      </c>
      <c r="B47" s="142">
        <v>0</v>
      </c>
      <c r="C47" s="142">
        <v>0</v>
      </c>
      <c r="D47" s="143">
        <v>0</v>
      </c>
      <c r="E47" s="104"/>
      <c r="F47" s="104"/>
      <c r="G47" s="103"/>
      <c r="H47" s="104"/>
      <c r="I47" s="104"/>
      <c r="J47" s="104"/>
      <c r="K47" s="103"/>
      <c r="L47" s="104"/>
      <c r="M47" s="104"/>
      <c r="N47" s="104"/>
      <c r="O47" s="103"/>
      <c r="P47" s="104"/>
      <c r="Q47" s="104"/>
      <c r="R47" s="104"/>
      <c r="S47" s="103"/>
      <c r="T47" s="104"/>
      <c r="U47" s="104"/>
      <c r="V47" s="104"/>
      <c r="W47" s="103"/>
      <c r="X47" s="104"/>
      <c r="Y47" s="104"/>
      <c r="Z47" s="104"/>
      <c r="AA47" s="103"/>
      <c r="AB47" s="104"/>
      <c r="AC47" s="104"/>
      <c r="AD47" s="104"/>
      <c r="AE47" s="103"/>
      <c r="AF47" s="104"/>
      <c r="AG47" s="104"/>
      <c r="AH47" s="104"/>
      <c r="AI47" s="103"/>
      <c r="AJ47" s="104"/>
      <c r="AK47" s="104"/>
      <c r="AL47" s="104"/>
      <c r="AM47" s="103"/>
      <c r="AN47" s="104"/>
      <c r="AO47" s="104"/>
      <c r="AP47" s="104"/>
      <c r="AQ47" s="103"/>
      <c r="AR47" s="104"/>
      <c r="AS47" s="104"/>
      <c r="AT47" s="104"/>
      <c r="AU47" s="103"/>
      <c r="AV47" s="104"/>
      <c r="AW47" s="104"/>
      <c r="AX47" s="104"/>
      <c r="AY47" s="103"/>
      <c r="AZ47" s="104"/>
      <c r="BA47" s="104"/>
      <c r="BB47" s="104"/>
      <c r="BC47" s="103"/>
      <c r="BD47" s="104"/>
      <c r="BE47" s="104"/>
      <c r="BF47" s="104"/>
      <c r="BG47" s="103"/>
      <c r="BH47" s="104"/>
      <c r="BI47" s="104"/>
      <c r="BJ47" s="104"/>
      <c r="BK47" s="103"/>
      <c r="BL47" s="104"/>
      <c r="BM47" s="104"/>
      <c r="BN47" s="104"/>
      <c r="BO47" s="103"/>
      <c r="BP47" s="104"/>
      <c r="BQ47" s="104"/>
      <c r="BR47" s="104"/>
      <c r="BS47" s="103"/>
      <c r="BT47" s="104"/>
      <c r="BU47" s="104"/>
      <c r="BV47" s="104"/>
      <c r="BW47" s="103"/>
      <c r="BX47" s="104"/>
      <c r="BY47" s="104"/>
      <c r="BZ47" s="104"/>
      <c r="CA47" s="103"/>
      <c r="CB47" s="104"/>
      <c r="CC47" s="104"/>
      <c r="CD47" s="104"/>
      <c r="CE47" s="103"/>
      <c r="CF47" s="104"/>
      <c r="CG47" s="104"/>
      <c r="CH47" s="104"/>
      <c r="CI47" s="103"/>
      <c r="CJ47" s="104"/>
      <c r="CK47" s="104"/>
      <c r="CL47" s="104"/>
      <c r="CM47" s="103"/>
      <c r="CN47" s="104"/>
      <c r="CO47" s="104"/>
      <c r="CP47" s="104"/>
      <c r="CQ47" s="103"/>
      <c r="CR47" s="104"/>
      <c r="CS47" s="104"/>
      <c r="CT47" s="104"/>
      <c r="CU47" s="103"/>
      <c r="CV47" s="104"/>
      <c r="CW47" s="104"/>
      <c r="CX47" s="104"/>
      <c r="CY47" s="103"/>
      <c r="CZ47" s="104"/>
      <c r="DA47" s="104"/>
      <c r="DB47" s="104"/>
      <c r="DC47" s="103"/>
      <c r="DD47" s="104"/>
      <c r="DE47" s="104"/>
      <c r="DF47" s="104"/>
      <c r="DG47" s="103"/>
      <c r="DH47" s="104"/>
      <c r="DI47" s="104"/>
      <c r="DJ47" s="104"/>
      <c r="DK47" s="103"/>
      <c r="DL47" s="104"/>
      <c r="DM47" s="104"/>
      <c r="DN47" s="104"/>
      <c r="DO47" s="103"/>
      <c r="DP47" s="104"/>
      <c r="DQ47" s="104"/>
      <c r="DR47" s="104"/>
      <c r="DS47" s="103"/>
      <c r="DT47" s="104"/>
      <c r="DU47" s="104"/>
      <c r="DV47" s="104"/>
      <c r="DW47" s="103"/>
      <c r="DX47" s="104"/>
      <c r="DY47" s="104"/>
      <c r="DZ47" s="104"/>
      <c r="EA47" s="103"/>
      <c r="EB47" s="104"/>
      <c r="EC47" s="104"/>
      <c r="ED47" s="104"/>
      <c r="EE47" s="103"/>
      <c r="EF47" s="104"/>
      <c r="EG47" s="104"/>
      <c r="EH47" s="104"/>
      <c r="EI47" s="103"/>
      <c r="EJ47" s="104"/>
      <c r="EK47" s="104"/>
      <c r="EL47" s="104"/>
      <c r="EM47" s="103"/>
      <c r="EN47" s="104"/>
      <c r="EO47" s="104"/>
      <c r="EP47" s="104"/>
      <c r="EQ47" s="103"/>
      <c r="ER47" s="104"/>
      <c r="ES47" s="104"/>
      <c r="ET47" s="104"/>
      <c r="EU47" s="103"/>
      <c r="EV47" s="104"/>
      <c r="EW47" s="104"/>
      <c r="EX47" s="104"/>
      <c r="EY47" s="103"/>
      <c r="EZ47" s="104"/>
      <c r="FA47" s="104"/>
      <c r="FB47" s="104"/>
      <c r="FC47" s="103"/>
      <c r="FD47" s="104"/>
      <c r="FE47" s="104"/>
      <c r="FF47" s="104"/>
      <c r="FG47" s="103"/>
      <c r="FH47" s="104"/>
      <c r="FI47" s="104"/>
      <c r="FJ47" s="104"/>
      <c r="FK47" s="103"/>
      <c r="FL47" s="104"/>
      <c r="FM47" s="104"/>
      <c r="FN47" s="104"/>
      <c r="FO47" s="103"/>
      <c r="FP47" s="104"/>
      <c r="FQ47" s="104"/>
      <c r="FR47" s="104"/>
      <c r="FS47" s="103"/>
      <c r="FT47" s="104"/>
      <c r="FU47" s="104"/>
      <c r="FV47" s="104"/>
      <c r="FW47" s="103"/>
      <c r="FX47" s="104"/>
      <c r="FY47" s="104"/>
      <c r="FZ47" s="104"/>
      <c r="GA47" s="103"/>
      <c r="GB47" s="104"/>
      <c r="GC47" s="104"/>
      <c r="GD47" s="104"/>
      <c r="GE47" s="103"/>
      <c r="GF47" s="104"/>
      <c r="GG47" s="104"/>
      <c r="GH47" s="104"/>
      <c r="GI47" s="103"/>
      <c r="GJ47" s="104"/>
      <c r="GK47" s="104"/>
      <c r="GL47" s="104"/>
      <c r="GM47" s="103"/>
      <c r="GN47" s="104"/>
      <c r="GO47" s="104"/>
      <c r="GP47" s="104"/>
      <c r="GQ47" s="103"/>
      <c r="GR47" s="104"/>
      <c r="GS47" s="104"/>
      <c r="GT47" s="104"/>
      <c r="GU47" s="103"/>
      <c r="GV47" s="104"/>
      <c r="GW47" s="104"/>
      <c r="GX47" s="104"/>
      <c r="GY47" s="103"/>
      <c r="GZ47" s="104"/>
      <c r="HA47" s="104"/>
      <c r="HB47" s="104"/>
      <c r="HC47" s="103"/>
      <c r="HD47" s="104"/>
      <c r="HE47" s="104"/>
      <c r="HF47" s="104"/>
      <c r="HG47" s="103"/>
      <c r="HH47" s="104"/>
      <c r="HI47" s="104"/>
      <c r="HJ47" s="104"/>
      <c r="HK47" s="103"/>
      <c r="HL47" s="104"/>
      <c r="HM47" s="104"/>
      <c r="HN47" s="104"/>
      <c r="HO47" s="103"/>
      <c r="HP47" s="104"/>
      <c r="HQ47" s="104"/>
      <c r="HR47" s="104"/>
      <c r="HS47" s="103"/>
      <c r="HT47" s="104"/>
      <c r="HU47" s="104"/>
      <c r="HV47" s="104"/>
      <c r="HW47" s="103"/>
      <c r="HX47" s="104"/>
      <c r="HY47" s="104"/>
      <c r="HZ47" s="104"/>
      <c r="IA47" s="103"/>
      <c r="IB47" s="104"/>
      <c r="IC47" s="104"/>
      <c r="ID47" s="104"/>
      <c r="IE47" s="103"/>
      <c r="IF47" s="104"/>
      <c r="IG47" s="104"/>
      <c r="IH47" s="104"/>
    </row>
    <row r="48" spans="1:244" s="102" customFormat="1">
      <c r="A48" s="138" t="s">
        <v>44</v>
      </c>
      <c r="B48" s="139">
        <v>8700.25</v>
      </c>
      <c r="C48" s="139">
        <v>0.48</v>
      </c>
      <c r="D48" s="140">
        <v>1</v>
      </c>
    </row>
    <row r="49" spans="1:244" s="101" customFormat="1">
      <c r="A49" s="89" t="s">
        <v>45</v>
      </c>
      <c r="B49" s="31"/>
      <c r="C49" s="31"/>
      <c r="D49" s="31"/>
    </row>
    <row r="50" spans="1:244" s="101" customFormat="1">
      <c r="A50" s="81" t="s">
        <v>46</v>
      </c>
      <c r="B50" s="90">
        <v>0</v>
      </c>
      <c r="C50" s="90">
        <v>0</v>
      </c>
      <c r="D50" s="91">
        <v>0</v>
      </c>
    </row>
    <row r="51" spans="1:244" s="101" customFormat="1">
      <c r="A51" s="81" t="s">
        <v>47</v>
      </c>
      <c r="B51" s="90">
        <v>0</v>
      </c>
      <c r="C51" s="90">
        <v>0</v>
      </c>
      <c r="D51" s="91">
        <v>0</v>
      </c>
    </row>
    <row r="52" spans="1:244" s="101" customFormat="1">
      <c r="A52" s="98" t="s">
        <v>48</v>
      </c>
      <c r="B52" s="99">
        <v>0</v>
      </c>
      <c r="C52" s="99">
        <v>0</v>
      </c>
      <c r="D52" s="100">
        <v>0</v>
      </c>
      <c r="E52" s="103"/>
      <c r="F52" s="104"/>
      <c r="G52" s="104"/>
      <c r="H52" s="52"/>
      <c r="I52" s="103"/>
      <c r="J52" s="104"/>
      <c r="K52" s="104"/>
      <c r="L52" s="52"/>
      <c r="M52" s="103"/>
      <c r="N52" s="104"/>
      <c r="O52" s="104"/>
      <c r="P52" s="52"/>
      <c r="Q52" s="103"/>
      <c r="R52" s="104"/>
      <c r="S52" s="104"/>
      <c r="T52" s="52"/>
      <c r="U52" s="103"/>
      <c r="V52" s="104"/>
      <c r="W52" s="104"/>
      <c r="X52" s="52"/>
      <c r="Y52" s="103"/>
      <c r="Z52" s="104"/>
      <c r="AA52" s="104"/>
      <c r="AB52" s="52"/>
      <c r="AC52" s="103"/>
      <c r="AD52" s="104"/>
      <c r="AE52" s="104"/>
      <c r="AF52" s="52"/>
      <c r="AG52" s="103"/>
      <c r="AH52" s="104"/>
      <c r="AI52" s="104"/>
      <c r="AJ52" s="52"/>
      <c r="AK52" s="103"/>
      <c r="AL52" s="104"/>
      <c r="AM52" s="104"/>
      <c r="AN52" s="52"/>
      <c r="AO52" s="103"/>
      <c r="AP52" s="104"/>
      <c r="AQ52" s="104"/>
      <c r="AR52" s="52"/>
      <c r="AS52" s="103"/>
      <c r="AT52" s="104"/>
      <c r="AU52" s="104"/>
      <c r="AV52" s="52"/>
      <c r="AW52" s="103"/>
      <c r="AX52" s="104"/>
      <c r="AY52" s="104"/>
      <c r="AZ52" s="52"/>
      <c r="BA52" s="103"/>
      <c r="BB52" s="104"/>
      <c r="BC52" s="104"/>
      <c r="BD52" s="52"/>
      <c r="BE52" s="103"/>
      <c r="BF52" s="104"/>
      <c r="BG52" s="104"/>
      <c r="BH52" s="52"/>
      <c r="BI52" s="103"/>
      <c r="BJ52" s="104"/>
      <c r="BK52" s="104"/>
      <c r="BL52" s="52"/>
      <c r="BM52" s="103"/>
      <c r="BN52" s="104"/>
      <c r="BO52" s="104"/>
      <c r="BP52" s="52"/>
      <c r="BQ52" s="103"/>
      <c r="BR52" s="104"/>
      <c r="BS52" s="104"/>
      <c r="BT52" s="52"/>
      <c r="BU52" s="103"/>
      <c r="BV52" s="104"/>
      <c r="BW52" s="104"/>
      <c r="BX52" s="52"/>
      <c r="BY52" s="103"/>
      <c r="BZ52" s="104"/>
      <c r="CA52" s="104"/>
      <c r="CB52" s="52"/>
      <c r="CC52" s="103"/>
      <c r="CD52" s="104"/>
      <c r="CE52" s="104"/>
      <c r="CF52" s="52"/>
      <c r="CG52" s="103"/>
      <c r="CH52" s="104"/>
      <c r="CI52" s="104"/>
      <c r="CJ52" s="52"/>
      <c r="CK52" s="103"/>
      <c r="CL52" s="104"/>
      <c r="CM52" s="104"/>
      <c r="CN52" s="52"/>
      <c r="CO52" s="103"/>
      <c r="CP52" s="104"/>
      <c r="CQ52" s="104"/>
      <c r="CR52" s="52"/>
      <c r="CS52" s="103"/>
      <c r="CT52" s="104"/>
      <c r="CU52" s="104"/>
      <c r="CV52" s="52"/>
      <c r="CW52" s="103"/>
      <c r="CX52" s="104"/>
      <c r="CY52" s="104"/>
      <c r="CZ52" s="52"/>
      <c r="DA52" s="103"/>
      <c r="DB52" s="104"/>
      <c r="DC52" s="104"/>
      <c r="DD52" s="52"/>
      <c r="DE52" s="103"/>
      <c r="DF52" s="104"/>
      <c r="DG52" s="104"/>
      <c r="DH52" s="52"/>
      <c r="DI52" s="103"/>
      <c r="DJ52" s="104"/>
      <c r="DK52" s="104"/>
      <c r="DL52" s="52"/>
      <c r="DM52" s="103"/>
      <c r="DN52" s="104"/>
      <c r="DO52" s="104"/>
      <c r="DP52" s="52"/>
      <c r="DQ52" s="103"/>
      <c r="DR52" s="104"/>
      <c r="DS52" s="104"/>
      <c r="DT52" s="52"/>
      <c r="DU52" s="103"/>
      <c r="DV52" s="104"/>
      <c r="DW52" s="104"/>
      <c r="DX52" s="52"/>
      <c r="DY52" s="103"/>
      <c r="DZ52" s="104"/>
      <c r="EA52" s="104"/>
      <c r="EB52" s="52"/>
      <c r="EC52" s="103"/>
      <c r="ED52" s="104"/>
      <c r="EE52" s="104"/>
      <c r="EF52" s="52"/>
      <c r="EG52" s="103"/>
      <c r="EH52" s="104"/>
      <c r="EI52" s="104"/>
      <c r="EJ52" s="52"/>
      <c r="EK52" s="103"/>
      <c r="EL52" s="104"/>
      <c r="EM52" s="104"/>
      <c r="EN52" s="52"/>
      <c r="EO52" s="103"/>
      <c r="EP52" s="104"/>
      <c r="EQ52" s="104"/>
      <c r="ER52" s="52"/>
      <c r="ES52" s="103"/>
      <c r="ET52" s="104"/>
      <c r="EU52" s="104"/>
      <c r="EV52" s="52"/>
      <c r="EW52" s="103"/>
      <c r="EX52" s="104"/>
      <c r="EY52" s="104"/>
      <c r="EZ52" s="52"/>
      <c r="FA52" s="103"/>
      <c r="FB52" s="104"/>
      <c r="FC52" s="104"/>
      <c r="FD52" s="52"/>
      <c r="FE52" s="103"/>
      <c r="FF52" s="104"/>
      <c r="FG52" s="104"/>
      <c r="FH52" s="52"/>
      <c r="FI52" s="103"/>
      <c r="FJ52" s="104"/>
      <c r="FK52" s="104"/>
      <c r="FL52" s="52"/>
      <c r="FM52" s="103"/>
      <c r="FN52" s="104"/>
      <c r="FO52" s="104"/>
      <c r="FP52" s="52"/>
      <c r="FQ52" s="103"/>
      <c r="FR52" s="104"/>
      <c r="FS52" s="104"/>
      <c r="FT52" s="52"/>
      <c r="FU52" s="103"/>
      <c r="FV52" s="104"/>
      <c r="FW52" s="104"/>
      <c r="FX52" s="52"/>
      <c r="FY52" s="103"/>
      <c r="FZ52" s="104"/>
      <c r="GA52" s="104"/>
      <c r="GB52" s="52"/>
      <c r="GC52" s="103"/>
      <c r="GD52" s="104"/>
      <c r="GE52" s="104"/>
      <c r="GF52" s="52"/>
      <c r="GG52" s="103"/>
      <c r="GH52" s="104"/>
      <c r="GI52" s="104"/>
      <c r="GJ52" s="52"/>
      <c r="GK52" s="103"/>
      <c r="GL52" s="104"/>
      <c r="GM52" s="104"/>
      <c r="GN52" s="52"/>
      <c r="GO52" s="103"/>
      <c r="GP52" s="104"/>
      <c r="GQ52" s="104"/>
      <c r="GR52" s="52"/>
      <c r="GS52" s="103"/>
      <c r="GT52" s="104"/>
      <c r="GU52" s="104"/>
      <c r="GV52" s="52"/>
      <c r="GW52" s="103"/>
      <c r="GX52" s="104"/>
      <c r="GY52" s="104"/>
      <c r="GZ52" s="52"/>
      <c r="HA52" s="103"/>
      <c r="HB52" s="104"/>
      <c r="HC52" s="104"/>
      <c r="HD52" s="52"/>
      <c r="HE52" s="103"/>
      <c r="HF52" s="104"/>
      <c r="HG52" s="104"/>
      <c r="HH52" s="52"/>
      <c r="HI52" s="103"/>
      <c r="HJ52" s="104"/>
      <c r="HK52" s="104"/>
      <c r="HL52" s="52"/>
      <c r="HM52" s="103"/>
      <c r="HN52" s="104"/>
      <c r="HO52" s="104"/>
      <c r="HP52" s="52"/>
      <c r="HQ52" s="103"/>
      <c r="HR52" s="104"/>
      <c r="HS52" s="104"/>
      <c r="HT52" s="52"/>
      <c r="HU52" s="103"/>
      <c r="HV52" s="104"/>
      <c r="HW52" s="104"/>
      <c r="HX52" s="52"/>
      <c r="HY52" s="103"/>
      <c r="HZ52" s="104"/>
      <c r="IA52" s="104"/>
      <c r="IB52" s="52"/>
      <c r="IC52" s="103"/>
      <c r="ID52" s="104"/>
      <c r="IE52" s="104"/>
      <c r="IF52" s="52"/>
      <c r="IG52" s="103"/>
      <c r="IH52" s="104"/>
      <c r="II52" s="104"/>
      <c r="IJ52" s="52"/>
    </row>
    <row r="53" spans="1:244" s="51" customFormat="1" ht="13.5" thickBot="1">
      <c r="A53" s="108" t="s">
        <v>49</v>
      </c>
      <c r="B53" s="109">
        <v>8700.25</v>
      </c>
      <c r="C53" s="109">
        <v>0.48</v>
      </c>
      <c r="D53" s="110">
        <v>1</v>
      </c>
    </row>
    <row r="54" spans="1:244">
      <c r="A54" s="111" t="s">
        <v>289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4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79" t="s">
        <v>64</v>
      </c>
      <c r="B1" s="29"/>
      <c r="C1" s="29"/>
      <c r="D1" s="29"/>
    </row>
    <row r="2" spans="1:4">
      <c r="A2" s="79" t="s">
        <v>306</v>
      </c>
      <c r="B2" s="29"/>
      <c r="C2" s="29"/>
      <c r="D2" s="29"/>
    </row>
    <row r="3" spans="1:4">
      <c r="A3" s="79" t="s">
        <v>313</v>
      </c>
      <c r="B3" s="29"/>
      <c r="C3" s="29"/>
      <c r="D3" s="29"/>
    </row>
    <row r="4" spans="1:4">
      <c r="A4" s="79" t="s">
        <v>308</v>
      </c>
      <c r="B4" s="29"/>
      <c r="C4" s="29"/>
      <c r="D4" s="29"/>
    </row>
    <row r="5" spans="1:4" ht="13.5" thickBot="1">
      <c r="A5" s="32" t="s">
        <v>4</v>
      </c>
      <c r="B5" s="144">
        <v>4320</v>
      </c>
      <c r="C5" s="81" t="s">
        <v>54</v>
      </c>
    </row>
    <row r="6" spans="1:4">
      <c r="A6" s="36"/>
      <c r="B6" s="82" t="s">
        <v>6</v>
      </c>
      <c r="C6" s="145" t="s">
        <v>314</v>
      </c>
      <c r="D6" s="84" t="s">
        <v>7</v>
      </c>
    </row>
    <row r="7" spans="1:4">
      <c r="A7" s="85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309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310</v>
      </c>
      <c r="B10" s="90">
        <v>1572</v>
      </c>
      <c r="C10" s="90">
        <v>0.36</v>
      </c>
      <c r="D10" s="91">
        <v>0.92690865350597884</v>
      </c>
    </row>
    <row r="11" spans="1:4">
      <c r="A11" s="81" t="s">
        <v>311</v>
      </c>
      <c r="B11" s="90">
        <v>47.16</v>
      </c>
      <c r="C11" s="90">
        <v>0.01</v>
      </c>
      <c r="D11" s="91">
        <v>2.7807259605179366E-2</v>
      </c>
    </row>
    <row r="12" spans="1:4">
      <c r="A12" s="138" t="s">
        <v>312</v>
      </c>
      <c r="B12" s="139">
        <v>1619.16</v>
      </c>
      <c r="C12" s="139">
        <v>0.37</v>
      </c>
      <c r="D12" s="140">
        <v>0.95471591311115822</v>
      </c>
    </row>
    <row r="13" spans="1:4">
      <c r="A13" s="95" t="s">
        <v>280</v>
      </c>
    </row>
    <row r="14" spans="1:4">
      <c r="A14" s="96" t="s">
        <v>18</v>
      </c>
      <c r="B14" s="146">
        <v>0</v>
      </c>
      <c r="C14" s="146">
        <v>0</v>
      </c>
      <c r="D14" s="146">
        <v>0</v>
      </c>
    </row>
    <row r="15" spans="1:4">
      <c r="A15" s="96" t="s">
        <v>19</v>
      </c>
      <c r="B15" s="146">
        <v>0</v>
      </c>
      <c r="C15" s="146">
        <v>0</v>
      </c>
      <c r="D15" s="146">
        <v>0</v>
      </c>
    </row>
    <row r="16" spans="1:4">
      <c r="A16" s="96" t="s">
        <v>281</v>
      </c>
      <c r="B16" s="147">
        <v>76.8</v>
      </c>
      <c r="C16" s="147">
        <v>0.02</v>
      </c>
      <c r="D16" s="146">
        <v>4.5284086888841717E-2</v>
      </c>
    </row>
    <row r="17" spans="1:244">
      <c r="A17" s="96" t="s">
        <v>282</v>
      </c>
      <c r="B17" s="146">
        <v>0</v>
      </c>
      <c r="C17" s="146">
        <v>0</v>
      </c>
      <c r="D17" s="146">
        <v>0</v>
      </c>
    </row>
    <row r="18" spans="1:244">
      <c r="A18" s="96" t="s">
        <v>283</v>
      </c>
      <c r="B18" s="146">
        <v>0</v>
      </c>
      <c r="C18" s="146">
        <v>0</v>
      </c>
      <c r="D18" s="146">
        <v>0</v>
      </c>
    </row>
    <row r="19" spans="1:244">
      <c r="A19" s="96" t="s">
        <v>284</v>
      </c>
      <c r="B19" s="146">
        <v>0</v>
      </c>
      <c r="C19" s="146">
        <v>0</v>
      </c>
      <c r="D19" s="146">
        <v>0</v>
      </c>
    </row>
    <row r="20" spans="1:244">
      <c r="A20" s="96" t="s">
        <v>285</v>
      </c>
      <c r="B20" s="146">
        <v>0</v>
      </c>
      <c r="C20" s="146">
        <v>0</v>
      </c>
      <c r="D20" s="146">
        <v>0</v>
      </c>
    </row>
    <row r="21" spans="1:244">
      <c r="A21" s="96" t="s">
        <v>286</v>
      </c>
      <c r="B21" s="146">
        <v>0</v>
      </c>
      <c r="C21" s="146">
        <v>0</v>
      </c>
      <c r="D21" s="146">
        <v>0</v>
      </c>
    </row>
    <row r="22" spans="1:244">
      <c r="A22" s="98" t="s">
        <v>287</v>
      </c>
      <c r="B22" s="148">
        <v>76.8</v>
      </c>
      <c r="C22" s="148">
        <v>0.02</v>
      </c>
      <c r="D22" s="148">
        <v>4.5284086888841717E-2</v>
      </c>
    </row>
    <row r="23" spans="1:244" s="101" customFormat="1">
      <c r="A23" s="89" t="s">
        <v>28</v>
      </c>
      <c r="B23" s="149"/>
      <c r="C23" s="149"/>
      <c r="D23" s="149"/>
    </row>
    <row r="24" spans="1:244" s="101" customFormat="1">
      <c r="A24" s="96" t="s">
        <v>29</v>
      </c>
      <c r="B24" s="146">
        <v>0</v>
      </c>
      <c r="C24" s="146">
        <v>0</v>
      </c>
      <c r="D24" s="146">
        <v>0</v>
      </c>
    </row>
    <row r="25" spans="1:244" s="101" customFormat="1">
      <c r="A25" s="81" t="s">
        <v>30</v>
      </c>
      <c r="B25" s="146">
        <v>0</v>
      </c>
      <c r="C25" s="146">
        <v>0</v>
      </c>
      <c r="D25" s="146">
        <v>0</v>
      </c>
    </row>
    <row r="26" spans="1:244" s="102" customFormat="1">
      <c r="A26" s="138" t="s">
        <v>31</v>
      </c>
      <c r="B26" s="150">
        <v>1695.96</v>
      </c>
      <c r="C26" s="150">
        <v>0.39</v>
      </c>
      <c r="D26" s="150">
        <v>1</v>
      </c>
    </row>
    <row r="27" spans="1:244" s="101" customFormat="1">
      <c r="A27" s="89" t="s">
        <v>32</v>
      </c>
      <c r="B27" s="149"/>
      <c r="C27" s="149"/>
      <c r="D27" s="149"/>
    </row>
    <row r="28" spans="1:244" s="101" customFormat="1">
      <c r="A28" s="81" t="s">
        <v>33</v>
      </c>
      <c r="B28" s="146">
        <v>0</v>
      </c>
      <c r="C28" s="146">
        <v>0</v>
      </c>
      <c r="D28" s="146">
        <v>0</v>
      </c>
    </row>
    <row r="29" spans="1:244" s="101" customFormat="1">
      <c r="A29" s="81" t="s">
        <v>34</v>
      </c>
      <c r="B29" s="146">
        <v>0</v>
      </c>
      <c r="C29" s="146">
        <v>0</v>
      </c>
      <c r="D29" s="146">
        <v>0</v>
      </c>
    </row>
    <row r="30" spans="1:244" s="101" customFormat="1">
      <c r="A30" s="96" t="s">
        <v>35</v>
      </c>
      <c r="B30" s="146">
        <v>0</v>
      </c>
      <c r="C30" s="146">
        <v>0</v>
      </c>
      <c r="D30" s="146">
        <v>0</v>
      </c>
    </row>
    <row r="31" spans="1:244" s="101" customFormat="1">
      <c r="A31" s="98" t="s">
        <v>37</v>
      </c>
      <c r="B31" s="148">
        <v>0</v>
      </c>
      <c r="C31" s="148">
        <v>0</v>
      </c>
      <c r="D31" s="148">
        <v>0</v>
      </c>
      <c r="E31" s="103"/>
      <c r="F31" s="104"/>
      <c r="G31" s="104"/>
      <c r="H31" s="52"/>
      <c r="I31" s="103"/>
      <c r="J31" s="104"/>
      <c r="K31" s="104"/>
      <c r="L31" s="52"/>
      <c r="M31" s="103"/>
      <c r="N31" s="104"/>
      <c r="O31" s="104"/>
      <c r="P31" s="52"/>
      <c r="Q31" s="103"/>
      <c r="R31" s="104"/>
      <c r="S31" s="104"/>
      <c r="T31" s="52"/>
      <c r="U31" s="103"/>
      <c r="V31" s="104"/>
      <c r="W31" s="104"/>
      <c r="X31" s="52"/>
      <c r="Y31" s="103"/>
      <c r="Z31" s="104"/>
      <c r="AA31" s="104"/>
      <c r="AB31" s="52"/>
      <c r="AC31" s="103"/>
      <c r="AD31" s="104"/>
      <c r="AE31" s="104"/>
      <c r="AF31" s="52"/>
      <c r="AG31" s="103"/>
      <c r="AH31" s="104"/>
      <c r="AI31" s="104"/>
      <c r="AJ31" s="52"/>
      <c r="AK31" s="103"/>
      <c r="AL31" s="104"/>
      <c r="AM31" s="104"/>
      <c r="AN31" s="52"/>
      <c r="AO31" s="103"/>
      <c r="AP31" s="104"/>
      <c r="AQ31" s="104"/>
      <c r="AR31" s="52"/>
      <c r="AS31" s="103"/>
      <c r="AT31" s="104"/>
      <c r="AU31" s="104"/>
      <c r="AV31" s="52"/>
      <c r="AW31" s="103"/>
      <c r="AX31" s="104"/>
      <c r="AY31" s="104"/>
      <c r="AZ31" s="52"/>
      <c r="BA31" s="103"/>
      <c r="BB31" s="104"/>
      <c r="BC31" s="104"/>
      <c r="BD31" s="52"/>
      <c r="BE31" s="103"/>
      <c r="BF31" s="104"/>
      <c r="BG31" s="104"/>
      <c r="BH31" s="52"/>
      <c r="BI31" s="103"/>
      <c r="BJ31" s="104"/>
      <c r="BK31" s="104"/>
      <c r="BL31" s="52"/>
      <c r="BM31" s="103"/>
      <c r="BN31" s="104"/>
      <c r="BO31" s="104"/>
      <c r="BP31" s="52"/>
      <c r="BQ31" s="103"/>
      <c r="BR31" s="104"/>
      <c r="BS31" s="104"/>
      <c r="BT31" s="52"/>
      <c r="BU31" s="103"/>
      <c r="BV31" s="104"/>
      <c r="BW31" s="104"/>
      <c r="BX31" s="52"/>
      <c r="BY31" s="103"/>
      <c r="BZ31" s="104"/>
      <c r="CA31" s="104"/>
      <c r="CB31" s="52"/>
      <c r="CC31" s="103"/>
      <c r="CD31" s="104"/>
      <c r="CE31" s="104"/>
      <c r="CF31" s="52"/>
      <c r="CG31" s="103"/>
      <c r="CH31" s="104"/>
      <c r="CI31" s="104"/>
      <c r="CJ31" s="52"/>
      <c r="CK31" s="103"/>
      <c r="CL31" s="104"/>
      <c r="CM31" s="104"/>
      <c r="CN31" s="52"/>
      <c r="CO31" s="103"/>
      <c r="CP31" s="104"/>
      <c r="CQ31" s="104"/>
      <c r="CR31" s="52"/>
      <c r="CS31" s="103"/>
      <c r="CT31" s="104"/>
      <c r="CU31" s="104"/>
      <c r="CV31" s="52"/>
      <c r="CW31" s="103"/>
      <c r="CX31" s="104"/>
      <c r="CY31" s="104"/>
      <c r="CZ31" s="52"/>
      <c r="DA31" s="103"/>
      <c r="DB31" s="104"/>
      <c r="DC31" s="104"/>
      <c r="DD31" s="52"/>
      <c r="DE31" s="103"/>
      <c r="DF31" s="104"/>
      <c r="DG31" s="104"/>
      <c r="DH31" s="52"/>
      <c r="DI31" s="103"/>
      <c r="DJ31" s="104"/>
      <c r="DK31" s="104"/>
      <c r="DL31" s="52"/>
      <c r="DM31" s="103"/>
      <c r="DN31" s="104"/>
      <c r="DO31" s="104"/>
      <c r="DP31" s="52"/>
      <c r="DQ31" s="103"/>
      <c r="DR31" s="104"/>
      <c r="DS31" s="104"/>
      <c r="DT31" s="52"/>
      <c r="DU31" s="103"/>
      <c r="DV31" s="104"/>
      <c r="DW31" s="104"/>
      <c r="DX31" s="52"/>
      <c r="DY31" s="103"/>
      <c r="DZ31" s="104"/>
      <c r="EA31" s="104"/>
      <c r="EB31" s="52"/>
      <c r="EC31" s="103"/>
      <c r="ED31" s="104"/>
      <c r="EE31" s="104"/>
      <c r="EF31" s="52"/>
      <c r="EG31" s="103"/>
      <c r="EH31" s="104"/>
      <c r="EI31" s="104"/>
      <c r="EJ31" s="52"/>
      <c r="EK31" s="103"/>
      <c r="EL31" s="104"/>
      <c r="EM31" s="104"/>
      <c r="EN31" s="52"/>
      <c r="EO31" s="103"/>
      <c r="EP31" s="104"/>
      <c r="EQ31" s="104"/>
      <c r="ER31" s="52"/>
      <c r="ES31" s="103"/>
      <c r="ET31" s="104"/>
      <c r="EU31" s="104"/>
      <c r="EV31" s="52"/>
      <c r="EW31" s="103"/>
      <c r="EX31" s="104"/>
      <c r="EY31" s="104"/>
      <c r="EZ31" s="52"/>
      <c r="FA31" s="103"/>
      <c r="FB31" s="104"/>
      <c r="FC31" s="104"/>
      <c r="FD31" s="52"/>
      <c r="FE31" s="103"/>
      <c r="FF31" s="104"/>
      <c r="FG31" s="104"/>
      <c r="FH31" s="52"/>
      <c r="FI31" s="103"/>
      <c r="FJ31" s="104"/>
      <c r="FK31" s="104"/>
      <c r="FL31" s="52"/>
      <c r="FM31" s="103"/>
      <c r="FN31" s="104"/>
      <c r="FO31" s="104"/>
      <c r="FP31" s="52"/>
      <c r="FQ31" s="103"/>
      <c r="FR31" s="104"/>
      <c r="FS31" s="104"/>
      <c r="FT31" s="52"/>
      <c r="FU31" s="103"/>
      <c r="FV31" s="104"/>
      <c r="FW31" s="104"/>
      <c r="FX31" s="52"/>
      <c r="FY31" s="103"/>
      <c r="FZ31" s="104"/>
      <c r="GA31" s="104"/>
      <c r="GB31" s="52"/>
      <c r="GC31" s="103"/>
      <c r="GD31" s="104"/>
      <c r="GE31" s="104"/>
      <c r="GF31" s="52"/>
      <c r="GG31" s="103"/>
      <c r="GH31" s="104"/>
      <c r="GI31" s="104"/>
      <c r="GJ31" s="52"/>
      <c r="GK31" s="103"/>
      <c r="GL31" s="104"/>
      <c r="GM31" s="104"/>
      <c r="GN31" s="52"/>
      <c r="GO31" s="103"/>
      <c r="GP31" s="104"/>
      <c r="GQ31" s="104"/>
      <c r="GR31" s="52"/>
      <c r="GS31" s="103"/>
      <c r="GT31" s="104"/>
      <c r="GU31" s="104"/>
      <c r="GV31" s="52"/>
      <c r="GW31" s="103"/>
      <c r="GX31" s="104"/>
      <c r="GY31" s="104"/>
      <c r="GZ31" s="52"/>
      <c r="HA31" s="103"/>
      <c r="HB31" s="104"/>
      <c r="HC31" s="104"/>
      <c r="HD31" s="52"/>
      <c r="HE31" s="103"/>
      <c r="HF31" s="104"/>
      <c r="HG31" s="104"/>
      <c r="HH31" s="52"/>
      <c r="HI31" s="103"/>
      <c r="HJ31" s="104"/>
      <c r="HK31" s="104"/>
      <c r="HL31" s="52"/>
      <c r="HM31" s="103"/>
      <c r="HN31" s="104"/>
      <c r="HO31" s="104"/>
      <c r="HP31" s="52"/>
      <c r="HQ31" s="103"/>
      <c r="HR31" s="104"/>
      <c r="HS31" s="104"/>
      <c r="HT31" s="52"/>
      <c r="HU31" s="103"/>
      <c r="HV31" s="104"/>
      <c r="HW31" s="104"/>
      <c r="HX31" s="52"/>
      <c r="HY31" s="103"/>
      <c r="HZ31" s="104"/>
      <c r="IA31" s="104"/>
      <c r="IB31" s="52"/>
      <c r="IC31" s="103"/>
      <c r="ID31" s="104"/>
      <c r="IE31" s="104"/>
      <c r="IF31" s="52"/>
      <c r="IG31" s="103"/>
      <c r="IH31" s="104"/>
      <c r="II31" s="104"/>
      <c r="IJ31" s="52"/>
    </row>
    <row r="32" spans="1:244" s="101" customFormat="1">
      <c r="A32" s="89" t="s">
        <v>38</v>
      </c>
      <c r="B32" s="149"/>
      <c r="C32" s="149"/>
      <c r="D32" s="149"/>
    </row>
    <row r="33" spans="1:244" s="101" customFormat="1">
      <c r="A33" s="96" t="s">
        <v>288</v>
      </c>
      <c r="B33" s="146">
        <v>0</v>
      </c>
      <c r="C33" s="146">
        <v>0</v>
      </c>
      <c r="D33" s="146">
        <v>0</v>
      </c>
    </row>
    <row r="34" spans="1:244" s="101" customFormat="1">
      <c r="A34" s="96" t="s">
        <v>40</v>
      </c>
      <c r="B34" s="146">
        <v>0</v>
      </c>
      <c r="C34" s="146">
        <v>0</v>
      </c>
      <c r="D34" s="146">
        <v>0</v>
      </c>
    </row>
    <row r="35" spans="1:244" s="101" customFormat="1">
      <c r="A35" s="96" t="s">
        <v>41</v>
      </c>
      <c r="B35" s="146">
        <v>0</v>
      </c>
      <c r="C35" s="146">
        <v>0</v>
      </c>
      <c r="D35" s="146">
        <v>0</v>
      </c>
    </row>
    <row r="36" spans="1:244" s="101" customFormat="1">
      <c r="A36" s="98" t="s">
        <v>42</v>
      </c>
      <c r="B36" s="148">
        <v>0</v>
      </c>
      <c r="C36" s="148">
        <v>0</v>
      </c>
      <c r="D36" s="148">
        <v>0</v>
      </c>
      <c r="E36" s="103"/>
      <c r="F36" s="104"/>
      <c r="G36" s="104"/>
      <c r="H36" s="52"/>
      <c r="I36" s="103"/>
      <c r="J36" s="104"/>
      <c r="K36" s="104"/>
      <c r="L36" s="52"/>
      <c r="M36" s="103"/>
      <c r="N36" s="104"/>
      <c r="O36" s="104"/>
      <c r="P36" s="52"/>
      <c r="Q36" s="103"/>
      <c r="R36" s="104"/>
      <c r="S36" s="104"/>
      <c r="T36" s="52"/>
      <c r="U36" s="103"/>
      <c r="V36" s="104"/>
      <c r="W36" s="104"/>
      <c r="X36" s="52"/>
      <c r="Y36" s="103"/>
      <c r="Z36" s="104"/>
      <c r="AA36" s="104"/>
      <c r="AB36" s="52"/>
      <c r="AC36" s="103"/>
      <c r="AD36" s="104"/>
      <c r="AE36" s="104"/>
      <c r="AF36" s="52"/>
      <c r="AG36" s="103"/>
      <c r="AH36" s="104"/>
      <c r="AI36" s="104"/>
      <c r="AJ36" s="52"/>
      <c r="AK36" s="103"/>
      <c r="AL36" s="104"/>
      <c r="AM36" s="104"/>
      <c r="AN36" s="52"/>
      <c r="AO36" s="103"/>
      <c r="AP36" s="104"/>
      <c r="AQ36" s="104"/>
      <c r="AR36" s="52"/>
      <c r="AS36" s="103"/>
      <c r="AT36" s="104"/>
      <c r="AU36" s="104"/>
      <c r="AV36" s="52"/>
      <c r="AW36" s="103"/>
      <c r="AX36" s="104"/>
      <c r="AY36" s="104"/>
      <c r="AZ36" s="52"/>
      <c r="BA36" s="103"/>
      <c r="BB36" s="104"/>
      <c r="BC36" s="104"/>
      <c r="BD36" s="52"/>
      <c r="BE36" s="103"/>
      <c r="BF36" s="104"/>
      <c r="BG36" s="104"/>
      <c r="BH36" s="52"/>
      <c r="BI36" s="103"/>
      <c r="BJ36" s="104"/>
      <c r="BK36" s="104"/>
      <c r="BL36" s="52"/>
      <c r="BM36" s="103"/>
      <c r="BN36" s="104"/>
      <c r="BO36" s="104"/>
      <c r="BP36" s="52"/>
      <c r="BQ36" s="103"/>
      <c r="BR36" s="104"/>
      <c r="BS36" s="104"/>
      <c r="BT36" s="52"/>
      <c r="BU36" s="103"/>
      <c r="BV36" s="104"/>
      <c r="BW36" s="104"/>
      <c r="BX36" s="52"/>
      <c r="BY36" s="103"/>
      <c r="BZ36" s="104"/>
      <c r="CA36" s="104"/>
      <c r="CB36" s="52"/>
      <c r="CC36" s="103"/>
      <c r="CD36" s="104"/>
      <c r="CE36" s="104"/>
      <c r="CF36" s="52"/>
      <c r="CG36" s="103"/>
      <c r="CH36" s="104"/>
      <c r="CI36" s="104"/>
      <c r="CJ36" s="52"/>
      <c r="CK36" s="103"/>
      <c r="CL36" s="104"/>
      <c r="CM36" s="104"/>
      <c r="CN36" s="52"/>
      <c r="CO36" s="103"/>
      <c r="CP36" s="104"/>
      <c r="CQ36" s="104"/>
      <c r="CR36" s="52"/>
      <c r="CS36" s="103"/>
      <c r="CT36" s="104"/>
      <c r="CU36" s="104"/>
      <c r="CV36" s="52"/>
      <c r="CW36" s="103"/>
      <c r="CX36" s="104"/>
      <c r="CY36" s="104"/>
      <c r="CZ36" s="52"/>
      <c r="DA36" s="103"/>
      <c r="DB36" s="104"/>
      <c r="DC36" s="104"/>
      <c r="DD36" s="52"/>
      <c r="DE36" s="103"/>
      <c r="DF36" s="104"/>
      <c r="DG36" s="104"/>
      <c r="DH36" s="52"/>
      <c r="DI36" s="103"/>
      <c r="DJ36" s="104"/>
      <c r="DK36" s="104"/>
      <c r="DL36" s="52"/>
      <c r="DM36" s="103"/>
      <c r="DN36" s="104"/>
      <c r="DO36" s="104"/>
      <c r="DP36" s="52"/>
      <c r="DQ36" s="103"/>
      <c r="DR36" s="104"/>
      <c r="DS36" s="104"/>
      <c r="DT36" s="52"/>
      <c r="DU36" s="103"/>
      <c r="DV36" s="104"/>
      <c r="DW36" s="104"/>
      <c r="DX36" s="52"/>
      <c r="DY36" s="103"/>
      <c r="DZ36" s="104"/>
      <c r="EA36" s="104"/>
      <c r="EB36" s="52"/>
      <c r="EC36" s="103"/>
      <c r="ED36" s="104"/>
      <c r="EE36" s="104"/>
      <c r="EF36" s="52"/>
      <c r="EG36" s="103"/>
      <c r="EH36" s="104"/>
      <c r="EI36" s="104"/>
      <c r="EJ36" s="52"/>
      <c r="EK36" s="103"/>
      <c r="EL36" s="104"/>
      <c r="EM36" s="104"/>
      <c r="EN36" s="52"/>
      <c r="EO36" s="103"/>
      <c r="EP36" s="104"/>
      <c r="EQ36" s="104"/>
      <c r="ER36" s="52"/>
      <c r="ES36" s="103"/>
      <c r="ET36" s="104"/>
      <c r="EU36" s="104"/>
      <c r="EV36" s="52"/>
      <c r="EW36" s="103"/>
      <c r="EX36" s="104"/>
      <c r="EY36" s="104"/>
      <c r="EZ36" s="52"/>
      <c r="FA36" s="103"/>
      <c r="FB36" s="104"/>
      <c r="FC36" s="104"/>
      <c r="FD36" s="52"/>
      <c r="FE36" s="103"/>
      <c r="FF36" s="104"/>
      <c r="FG36" s="104"/>
      <c r="FH36" s="52"/>
      <c r="FI36" s="103"/>
      <c r="FJ36" s="104"/>
      <c r="FK36" s="104"/>
      <c r="FL36" s="52"/>
      <c r="FM36" s="103"/>
      <c r="FN36" s="104"/>
      <c r="FO36" s="104"/>
      <c r="FP36" s="52"/>
      <c r="FQ36" s="103"/>
      <c r="FR36" s="104"/>
      <c r="FS36" s="104"/>
      <c r="FT36" s="52"/>
      <c r="FU36" s="103"/>
      <c r="FV36" s="104"/>
      <c r="FW36" s="104"/>
      <c r="FX36" s="52"/>
      <c r="FY36" s="103"/>
      <c r="FZ36" s="104"/>
      <c r="GA36" s="104"/>
      <c r="GB36" s="52"/>
      <c r="GC36" s="103"/>
      <c r="GD36" s="104"/>
      <c r="GE36" s="104"/>
      <c r="GF36" s="52"/>
      <c r="GG36" s="103"/>
      <c r="GH36" s="104"/>
      <c r="GI36" s="104"/>
      <c r="GJ36" s="52"/>
      <c r="GK36" s="103"/>
      <c r="GL36" s="104"/>
      <c r="GM36" s="104"/>
      <c r="GN36" s="52"/>
      <c r="GO36" s="103"/>
      <c r="GP36" s="104"/>
      <c r="GQ36" s="104"/>
      <c r="GR36" s="52"/>
      <c r="GS36" s="103"/>
      <c r="GT36" s="104"/>
      <c r="GU36" s="104"/>
      <c r="GV36" s="52"/>
      <c r="GW36" s="103"/>
      <c r="GX36" s="104"/>
      <c r="GY36" s="104"/>
      <c r="GZ36" s="52"/>
      <c r="HA36" s="103"/>
      <c r="HB36" s="104"/>
      <c r="HC36" s="104"/>
      <c r="HD36" s="52"/>
      <c r="HE36" s="103"/>
      <c r="HF36" s="104"/>
      <c r="HG36" s="104"/>
      <c r="HH36" s="52"/>
      <c r="HI36" s="103"/>
      <c r="HJ36" s="104"/>
      <c r="HK36" s="104"/>
      <c r="HL36" s="52"/>
      <c r="HM36" s="103"/>
      <c r="HN36" s="104"/>
      <c r="HO36" s="104"/>
      <c r="HP36" s="52"/>
      <c r="HQ36" s="103"/>
      <c r="HR36" s="104"/>
      <c r="HS36" s="104"/>
      <c r="HT36" s="52"/>
      <c r="HU36" s="103"/>
      <c r="HV36" s="104"/>
      <c r="HW36" s="104"/>
      <c r="HX36" s="52"/>
      <c r="HY36" s="103"/>
      <c r="HZ36" s="104"/>
      <c r="IA36" s="104"/>
      <c r="IB36" s="52"/>
      <c r="IC36" s="103"/>
      <c r="ID36" s="104"/>
      <c r="IE36" s="104"/>
      <c r="IF36" s="52"/>
      <c r="IG36" s="103"/>
      <c r="IH36" s="104"/>
      <c r="II36" s="104"/>
      <c r="IJ36" s="52"/>
    </row>
    <row r="37" spans="1:244" s="101" customFormat="1">
      <c r="A37" s="141" t="s">
        <v>43</v>
      </c>
      <c r="B37" s="151">
        <v>0</v>
      </c>
      <c r="C37" s="151">
        <v>0</v>
      </c>
      <c r="D37" s="151">
        <v>0</v>
      </c>
      <c r="E37" s="104"/>
      <c r="F37" s="104"/>
      <c r="G37" s="103"/>
      <c r="H37" s="104"/>
      <c r="I37" s="104"/>
      <c r="J37" s="104"/>
      <c r="K37" s="103"/>
      <c r="L37" s="104"/>
      <c r="M37" s="104"/>
      <c r="N37" s="104"/>
      <c r="O37" s="103"/>
      <c r="P37" s="104"/>
      <c r="Q37" s="104"/>
      <c r="R37" s="104"/>
      <c r="S37" s="103"/>
      <c r="T37" s="104"/>
      <c r="U37" s="104"/>
      <c r="V37" s="104"/>
      <c r="W37" s="103"/>
      <c r="X37" s="104"/>
      <c r="Y37" s="104"/>
      <c r="Z37" s="104"/>
      <c r="AA37" s="103"/>
      <c r="AB37" s="104"/>
      <c r="AC37" s="104"/>
      <c r="AD37" s="104"/>
      <c r="AE37" s="103"/>
      <c r="AF37" s="104"/>
      <c r="AG37" s="104"/>
      <c r="AH37" s="104"/>
      <c r="AI37" s="103"/>
      <c r="AJ37" s="104"/>
      <c r="AK37" s="104"/>
      <c r="AL37" s="104"/>
      <c r="AM37" s="103"/>
      <c r="AN37" s="104"/>
      <c r="AO37" s="104"/>
      <c r="AP37" s="104"/>
      <c r="AQ37" s="103"/>
      <c r="AR37" s="104"/>
      <c r="AS37" s="104"/>
      <c r="AT37" s="104"/>
      <c r="AU37" s="103"/>
      <c r="AV37" s="104"/>
      <c r="AW37" s="104"/>
      <c r="AX37" s="104"/>
      <c r="AY37" s="103"/>
      <c r="AZ37" s="104"/>
      <c r="BA37" s="104"/>
      <c r="BB37" s="104"/>
      <c r="BC37" s="103"/>
      <c r="BD37" s="104"/>
      <c r="BE37" s="104"/>
      <c r="BF37" s="104"/>
      <c r="BG37" s="103"/>
      <c r="BH37" s="104"/>
      <c r="BI37" s="104"/>
      <c r="BJ37" s="104"/>
      <c r="BK37" s="103"/>
      <c r="BL37" s="104"/>
      <c r="BM37" s="104"/>
      <c r="BN37" s="104"/>
      <c r="BO37" s="103"/>
      <c r="BP37" s="104"/>
      <c r="BQ37" s="104"/>
      <c r="BR37" s="104"/>
      <c r="BS37" s="103"/>
      <c r="BT37" s="104"/>
      <c r="BU37" s="104"/>
      <c r="BV37" s="104"/>
      <c r="BW37" s="103"/>
      <c r="BX37" s="104"/>
      <c r="BY37" s="104"/>
      <c r="BZ37" s="104"/>
      <c r="CA37" s="103"/>
      <c r="CB37" s="104"/>
      <c r="CC37" s="104"/>
      <c r="CD37" s="104"/>
      <c r="CE37" s="103"/>
      <c r="CF37" s="104"/>
      <c r="CG37" s="104"/>
      <c r="CH37" s="104"/>
      <c r="CI37" s="103"/>
      <c r="CJ37" s="104"/>
      <c r="CK37" s="104"/>
      <c r="CL37" s="104"/>
      <c r="CM37" s="103"/>
      <c r="CN37" s="104"/>
      <c r="CO37" s="104"/>
      <c r="CP37" s="104"/>
      <c r="CQ37" s="103"/>
      <c r="CR37" s="104"/>
      <c r="CS37" s="104"/>
      <c r="CT37" s="104"/>
      <c r="CU37" s="103"/>
      <c r="CV37" s="104"/>
      <c r="CW37" s="104"/>
      <c r="CX37" s="104"/>
      <c r="CY37" s="103"/>
      <c r="CZ37" s="104"/>
      <c r="DA37" s="104"/>
      <c r="DB37" s="104"/>
      <c r="DC37" s="103"/>
      <c r="DD37" s="104"/>
      <c r="DE37" s="104"/>
      <c r="DF37" s="104"/>
      <c r="DG37" s="103"/>
      <c r="DH37" s="104"/>
      <c r="DI37" s="104"/>
      <c r="DJ37" s="104"/>
      <c r="DK37" s="103"/>
      <c r="DL37" s="104"/>
      <c r="DM37" s="104"/>
      <c r="DN37" s="104"/>
      <c r="DO37" s="103"/>
      <c r="DP37" s="104"/>
      <c r="DQ37" s="104"/>
      <c r="DR37" s="104"/>
      <c r="DS37" s="103"/>
      <c r="DT37" s="104"/>
      <c r="DU37" s="104"/>
      <c r="DV37" s="104"/>
      <c r="DW37" s="103"/>
      <c r="DX37" s="104"/>
      <c r="DY37" s="104"/>
      <c r="DZ37" s="104"/>
      <c r="EA37" s="103"/>
      <c r="EB37" s="104"/>
      <c r="EC37" s="104"/>
      <c r="ED37" s="104"/>
      <c r="EE37" s="103"/>
      <c r="EF37" s="104"/>
      <c r="EG37" s="104"/>
      <c r="EH37" s="104"/>
      <c r="EI37" s="103"/>
      <c r="EJ37" s="104"/>
      <c r="EK37" s="104"/>
      <c r="EL37" s="104"/>
      <c r="EM37" s="103"/>
      <c r="EN37" s="104"/>
      <c r="EO37" s="104"/>
      <c r="EP37" s="104"/>
      <c r="EQ37" s="103"/>
      <c r="ER37" s="104"/>
      <c r="ES37" s="104"/>
      <c r="ET37" s="104"/>
      <c r="EU37" s="103"/>
      <c r="EV37" s="104"/>
      <c r="EW37" s="104"/>
      <c r="EX37" s="104"/>
      <c r="EY37" s="103"/>
      <c r="EZ37" s="104"/>
      <c r="FA37" s="104"/>
      <c r="FB37" s="104"/>
      <c r="FC37" s="103"/>
      <c r="FD37" s="104"/>
      <c r="FE37" s="104"/>
      <c r="FF37" s="104"/>
      <c r="FG37" s="103"/>
      <c r="FH37" s="104"/>
      <c r="FI37" s="104"/>
      <c r="FJ37" s="104"/>
      <c r="FK37" s="103"/>
      <c r="FL37" s="104"/>
      <c r="FM37" s="104"/>
      <c r="FN37" s="104"/>
      <c r="FO37" s="103"/>
      <c r="FP37" s="104"/>
      <c r="FQ37" s="104"/>
      <c r="FR37" s="104"/>
      <c r="FS37" s="103"/>
      <c r="FT37" s="104"/>
      <c r="FU37" s="104"/>
      <c r="FV37" s="104"/>
      <c r="FW37" s="103"/>
      <c r="FX37" s="104"/>
      <c r="FY37" s="104"/>
      <c r="FZ37" s="104"/>
      <c r="GA37" s="103"/>
      <c r="GB37" s="104"/>
      <c r="GC37" s="104"/>
      <c r="GD37" s="104"/>
      <c r="GE37" s="103"/>
      <c r="GF37" s="104"/>
      <c r="GG37" s="104"/>
      <c r="GH37" s="104"/>
      <c r="GI37" s="103"/>
      <c r="GJ37" s="104"/>
      <c r="GK37" s="104"/>
      <c r="GL37" s="104"/>
      <c r="GM37" s="103"/>
      <c r="GN37" s="104"/>
      <c r="GO37" s="104"/>
      <c r="GP37" s="104"/>
      <c r="GQ37" s="103"/>
      <c r="GR37" s="104"/>
      <c r="GS37" s="104"/>
      <c r="GT37" s="104"/>
      <c r="GU37" s="103"/>
      <c r="GV37" s="104"/>
      <c r="GW37" s="104"/>
      <c r="GX37" s="104"/>
      <c r="GY37" s="103"/>
      <c r="GZ37" s="104"/>
      <c r="HA37" s="104"/>
      <c r="HB37" s="104"/>
      <c r="HC37" s="103"/>
      <c r="HD37" s="104"/>
      <c r="HE37" s="104"/>
      <c r="HF37" s="104"/>
      <c r="HG37" s="103"/>
      <c r="HH37" s="104"/>
      <c r="HI37" s="104"/>
      <c r="HJ37" s="104"/>
      <c r="HK37" s="103"/>
      <c r="HL37" s="104"/>
      <c r="HM37" s="104"/>
      <c r="HN37" s="104"/>
      <c r="HO37" s="103"/>
      <c r="HP37" s="104"/>
      <c r="HQ37" s="104"/>
      <c r="HR37" s="104"/>
      <c r="HS37" s="103"/>
      <c r="HT37" s="104"/>
      <c r="HU37" s="104"/>
      <c r="HV37" s="104"/>
      <c r="HW37" s="103"/>
      <c r="HX37" s="104"/>
      <c r="HY37" s="104"/>
      <c r="HZ37" s="104"/>
      <c r="IA37" s="103"/>
      <c r="IB37" s="104"/>
      <c r="IC37" s="104"/>
      <c r="ID37" s="104"/>
      <c r="IE37" s="103"/>
      <c r="IF37" s="104"/>
      <c r="IG37" s="104"/>
      <c r="IH37" s="104"/>
    </row>
    <row r="38" spans="1:244" s="102" customFormat="1">
      <c r="A38" s="138" t="s">
        <v>44</v>
      </c>
      <c r="B38" s="150">
        <v>1695.96</v>
      </c>
      <c r="C38" s="150">
        <v>0.39</v>
      </c>
      <c r="D38" s="150">
        <v>1</v>
      </c>
    </row>
    <row r="39" spans="1:244" s="101" customFormat="1">
      <c r="A39" s="89" t="s">
        <v>45</v>
      </c>
      <c r="B39" s="149"/>
      <c r="C39" s="149"/>
      <c r="D39" s="149"/>
    </row>
    <row r="40" spans="1:244" s="101" customFormat="1">
      <c r="A40" s="81" t="s">
        <v>46</v>
      </c>
      <c r="B40" s="146">
        <v>0</v>
      </c>
      <c r="C40" s="146">
        <v>0</v>
      </c>
      <c r="D40" s="146">
        <v>0</v>
      </c>
    </row>
    <row r="41" spans="1:244" s="101" customFormat="1">
      <c r="A41" s="81" t="s">
        <v>47</v>
      </c>
      <c r="B41" s="146">
        <v>0</v>
      </c>
      <c r="C41" s="146">
        <v>0</v>
      </c>
      <c r="D41" s="146">
        <v>0</v>
      </c>
    </row>
    <row r="42" spans="1:244" s="101" customFormat="1">
      <c r="A42" s="98" t="s">
        <v>48</v>
      </c>
      <c r="B42" s="148">
        <v>0</v>
      </c>
      <c r="C42" s="148">
        <v>0</v>
      </c>
      <c r="D42" s="148">
        <v>0</v>
      </c>
      <c r="E42" s="103"/>
      <c r="F42" s="104"/>
      <c r="G42" s="104"/>
      <c r="H42" s="52"/>
      <c r="I42" s="103"/>
      <c r="J42" s="104"/>
      <c r="K42" s="104"/>
      <c r="L42" s="52"/>
      <c r="M42" s="103"/>
      <c r="N42" s="104"/>
      <c r="O42" s="104"/>
      <c r="P42" s="52"/>
      <c r="Q42" s="103"/>
      <c r="R42" s="104"/>
      <c r="S42" s="104"/>
      <c r="T42" s="52"/>
      <c r="U42" s="103"/>
      <c r="V42" s="104"/>
      <c r="W42" s="104"/>
      <c r="X42" s="52"/>
      <c r="Y42" s="103"/>
      <c r="Z42" s="104"/>
      <c r="AA42" s="104"/>
      <c r="AB42" s="52"/>
      <c r="AC42" s="103"/>
      <c r="AD42" s="104"/>
      <c r="AE42" s="104"/>
      <c r="AF42" s="52"/>
      <c r="AG42" s="103"/>
      <c r="AH42" s="104"/>
      <c r="AI42" s="104"/>
      <c r="AJ42" s="52"/>
      <c r="AK42" s="103"/>
      <c r="AL42" s="104"/>
      <c r="AM42" s="104"/>
      <c r="AN42" s="52"/>
      <c r="AO42" s="103"/>
      <c r="AP42" s="104"/>
      <c r="AQ42" s="104"/>
      <c r="AR42" s="52"/>
      <c r="AS42" s="103"/>
      <c r="AT42" s="104"/>
      <c r="AU42" s="104"/>
      <c r="AV42" s="52"/>
      <c r="AW42" s="103"/>
      <c r="AX42" s="104"/>
      <c r="AY42" s="104"/>
      <c r="AZ42" s="52"/>
      <c r="BA42" s="103"/>
      <c r="BB42" s="104"/>
      <c r="BC42" s="104"/>
      <c r="BD42" s="52"/>
      <c r="BE42" s="103"/>
      <c r="BF42" s="104"/>
      <c r="BG42" s="104"/>
      <c r="BH42" s="52"/>
      <c r="BI42" s="103"/>
      <c r="BJ42" s="104"/>
      <c r="BK42" s="104"/>
      <c r="BL42" s="52"/>
      <c r="BM42" s="103"/>
      <c r="BN42" s="104"/>
      <c r="BO42" s="104"/>
      <c r="BP42" s="52"/>
      <c r="BQ42" s="103"/>
      <c r="BR42" s="104"/>
      <c r="BS42" s="104"/>
      <c r="BT42" s="52"/>
      <c r="BU42" s="103"/>
      <c r="BV42" s="104"/>
      <c r="BW42" s="104"/>
      <c r="BX42" s="52"/>
      <c r="BY42" s="103"/>
      <c r="BZ42" s="104"/>
      <c r="CA42" s="104"/>
      <c r="CB42" s="52"/>
      <c r="CC42" s="103"/>
      <c r="CD42" s="104"/>
      <c r="CE42" s="104"/>
      <c r="CF42" s="52"/>
      <c r="CG42" s="103"/>
      <c r="CH42" s="104"/>
      <c r="CI42" s="104"/>
      <c r="CJ42" s="52"/>
      <c r="CK42" s="103"/>
      <c r="CL42" s="104"/>
      <c r="CM42" s="104"/>
      <c r="CN42" s="52"/>
      <c r="CO42" s="103"/>
      <c r="CP42" s="104"/>
      <c r="CQ42" s="104"/>
      <c r="CR42" s="52"/>
      <c r="CS42" s="103"/>
      <c r="CT42" s="104"/>
      <c r="CU42" s="104"/>
      <c r="CV42" s="52"/>
      <c r="CW42" s="103"/>
      <c r="CX42" s="104"/>
      <c r="CY42" s="104"/>
      <c r="CZ42" s="52"/>
      <c r="DA42" s="103"/>
      <c r="DB42" s="104"/>
      <c r="DC42" s="104"/>
      <c r="DD42" s="52"/>
      <c r="DE42" s="103"/>
      <c r="DF42" s="104"/>
      <c r="DG42" s="104"/>
      <c r="DH42" s="52"/>
      <c r="DI42" s="103"/>
      <c r="DJ42" s="104"/>
      <c r="DK42" s="104"/>
      <c r="DL42" s="52"/>
      <c r="DM42" s="103"/>
      <c r="DN42" s="104"/>
      <c r="DO42" s="104"/>
      <c r="DP42" s="52"/>
      <c r="DQ42" s="103"/>
      <c r="DR42" s="104"/>
      <c r="DS42" s="104"/>
      <c r="DT42" s="52"/>
      <c r="DU42" s="103"/>
      <c r="DV42" s="104"/>
      <c r="DW42" s="104"/>
      <c r="DX42" s="52"/>
      <c r="DY42" s="103"/>
      <c r="DZ42" s="104"/>
      <c r="EA42" s="104"/>
      <c r="EB42" s="52"/>
      <c r="EC42" s="103"/>
      <c r="ED42" s="104"/>
      <c r="EE42" s="104"/>
      <c r="EF42" s="52"/>
      <c r="EG42" s="103"/>
      <c r="EH42" s="104"/>
      <c r="EI42" s="104"/>
      <c r="EJ42" s="52"/>
      <c r="EK42" s="103"/>
      <c r="EL42" s="104"/>
      <c r="EM42" s="104"/>
      <c r="EN42" s="52"/>
      <c r="EO42" s="103"/>
      <c r="EP42" s="104"/>
      <c r="EQ42" s="104"/>
      <c r="ER42" s="52"/>
      <c r="ES42" s="103"/>
      <c r="ET42" s="104"/>
      <c r="EU42" s="104"/>
      <c r="EV42" s="52"/>
      <c r="EW42" s="103"/>
      <c r="EX42" s="104"/>
      <c r="EY42" s="104"/>
      <c r="EZ42" s="52"/>
      <c r="FA42" s="103"/>
      <c r="FB42" s="104"/>
      <c r="FC42" s="104"/>
      <c r="FD42" s="52"/>
      <c r="FE42" s="103"/>
      <c r="FF42" s="104"/>
      <c r="FG42" s="104"/>
      <c r="FH42" s="52"/>
      <c r="FI42" s="103"/>
      <c r="FJ42" s="104"/>
      <c r="FK42" s="104"/>
      <c r="FL42" s="52"/>
      <c r="FM42" s="103"/>
      <c r="FN42" s="104"/>
      <c r="FO42" s="104"/>
      <c r="FP42" s="52"/>
      <c r="FQ42" s="103"/>
      <c r="FR42" s="104"/>
      <c r="FS42" s="104"/>
      <c r="FT42" s="52"/>
      <c r="FU42" s="103"/>
      <c r="FV42" s="104"/>
      <c r="FW42" s="104"/>
      <c r="FX42" s="52"/>
      <c r="FY42" s="103"/>
      <c r="FZ42" s="104"/>
      <c r="GA42" s="104"/>
      <c r="GB42" s="52"/>
      <c r="GC42" s="103"/>
      <c r="GD42" s="104"/>
      <c r="GE42" s="104"/>
      <c r="GF42" s="52"/>
      <c r="GG42" s="103"/>
      <c r="GH42" s="104"/>
      <c r="GI42" s="104"/>
      <c r="GJ42" s="52"/>
      <c r="GK42" s="103"/>
      <c r="GL42" s="104"/>
      <c r="GM42" s="104"/>
      <c r="GN42" s="52"/>
      <c r="GO42" s="103"/>
      <c r="GP42" s="104"/>
      <c r="GQ42" s="104"/>
      <c r="GR42" s="52"/>
      <c r="GS42" s="103"/>
      <c r="GT42" s="104"/>
      <c r="GU42" s="104"/>
      <c r="GV42" s="52"/>
      <c r="GW42" s="103"/>
      <c r="GX42" s="104"/>
      <c r="GY42" s="104"/>
      <c r="GZ42" s="52"/>
      <c r="HA42" s="103"/>
      <c r="HB42" s="104"/>
      <c r="HC42" s="104"/>
      <c r="HD42" s="52"/>
      <c r="HE42" s="103"/>
      <c r="HF42" s="104"/>
      <c r="HG42" s="104"/>
      <c r="HH42" s="52"/>
      <c r="HI42" s="103"/>
      <c r="HJ42" s="104"/>
      <c r="HK42" s="104"/>
      <c r="HL42" s="52"/>
      <c r="HM42" s="103"/>
      <c r="HN42" s="104"/>
      <c r="HO42" s="104"/>
      <c r="HP42" s="52"/>
      <c r="HQ42" s="103"/>
      <c r="HR42" s="104"/>
      <c r="HS42" s="104"/>
      <c r="HT42" s="52"/>
      <c r="HU42" s="103"/>
      <c r="HV42" s="104"/>
      <c r="HW42" s="104"/>
      <c r="HX42" s="52"/>
      <c r="HY42" s="103"/>
      <c r="HZ42" s="104"/>
      <c r="IA42" s="104"/>
      <c r="IB42" s="52"/>
      <c r="IC42" s="103"/>
      <c r="ID42" s="104"/>
      <c r="IE42" s="104"/>
      <c r="IF42" s="52"/>
      <c r="IG42" s="103"/>
      <c r="IH42" s="104"/>
      <c r="II42" s="104"/>
      <c r="IJ42" s="52"/>
    </row>
    <row r="43" spans="1:244" s="51" customFormat="1" ht="13.5" thickBot="1">
      <c r="A43" s="108" t="s">
        <v>49</v>
      </c>
      <c r="B43" s="152">
        <v>1695.96</v>
      </c>
      <c r="C43" s="152">
        <v>0.39</v>
      </c>
      <c r="D43" s="152">
        <v>1</v>
      </c>
    </row>
    <row r="44" spans="1:244">
      <c r="A44" s="111" t="s">
        <v>50</v>
      </c>
      <c r="D44" s="11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6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79" t="s">
        <v>321</v>
      </c>
      <c r="B1" s="29"/>
      <c r="C1" s="29"/>
      <c r="D1" s="29"/>
    </row>
    <row r="2" spans="1:4">
      <c r="A2" s="79" t="s">
        <v>322</v>
      </c>
      <c r="B2" s="29"/>
      <c r="C2" s="29"/>
      <c r="D2" s="29"/>
    </row>
    <row r="3" spans="1:4">
      <c r="A3" s="79" t="s">
        <v>363</v>
      </c>
      <c r="B3" s="29"/>
      <c r="C3" s="29"/>
      <c r="D3" s="29"/>
    </row>
    <row r="4" spans="1:4">
      <c r="A4" s="79" t="s">
        <v>361</v>
      </c>
      <c r="B4" s="29"/>
      <c r="C4" s="29"/>
      <c r="D4" s="29"/>
    </row>
    <row r="5" spans="1:4" ht="13.5" thickBot="1">
      <c r="A5" s="32" t="s">
        <v>4</v>
      </c>
      <c r="B5" s="80">
        <v>18375</v>
      </c>
      <c r="C5" s="81" t="s">
        <v>54</v>
      </c>
    </row>
    <row r="6" spans="1:4">
      <c r="A6" s="36"/>
      <c r="B6" s="82" t="s">
        <v>6</v>
      </c>
      <c r="C6" s="38" t="s">
        <v>353</v>
      </c>
      <c r="D6" s="84" t="s">
        <v>7</v>
      </c>
    </row>
    <row r="7" spans="1:4">
      <c r="A7" s="89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11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14</v>
      </c>
      <c r="B10" s="90">
        <v>7425</v>
      </c>
      <c r="C10" s="90">
        <v>0.4</v>
      </c>
      <c r="D10" s="91">
        <v>0.83086219437139819</v>
      </c>
    </row>
    <row r="11" spans="1:4">
      <c r="A11" s="81" t="s">
        <v>277</v>
      </c>
      <c r="B11" s="90">
        <v>0</v>
      </c>
      <c r="C11" s="90">
        <v>0</v>
      </c>
      <c r="D11" s="91">
        <v>0</v>
      </c>
    </row>
    <row r="12" spans="1:4">
      <c r="A12" s="81" t="s">
        <v>20</v>
      </c>
      <c r="B12" s="90">
        <v>376.5</v>
      </c>
      <c r="C12" s="90">
        <v>0.02</v>
      </c>
      <c r="D12" s="91">
        <v>4.2130588037822415E-2</v>
      </c>
    </row>
    <row r="13" spans="1:4">
      <c r="A13" s="81" t="s">
        <v>364</v>
      </c>
      <c r="B13" s="90">
        <v>105</v>
      </c>
      <c r="C13" s="90">
        <v>0.01</v>
      </c>
      <c r="D13" s="91">
        <v>1.1749566385050076E-2</v>
      </c>
    </row>
    <row r="14" spans="1:4">
      <c r="A14" s="138" t="s">
        <v>312</v>
      </c>
      <c r="B14" s="139">
        <v>7906.5</v>
      </c>
      <c r="C14" s="139">
        <v>0.43</v>
      </c>
      <c r="D14" s="140">
        <v>0.88474234879427072</v>
      </c>
    </row>
    <row r="15" spans="1:4">
      <c r="A15" s="95" t="s">
        <v>280</v>
      </c>
    </row>
    <row r="16" spans="1:4">
      <c r="A16" s="96" t="s">
        <v>18</v>
      </c>
      <c r="B16" s="90">
        <v>0</v>
      </c>
      <c r="C16" s="90">
        <v>0</v>
      </c>
      <c r="D16" s="91">
        <v>0</v>
      </c>
    </row>
    <row r="17" spans="1:4">
      <c r="A17" s="96" t="s">
        <v>19</v>
      </c>
      <c r="B17" s="90">
        <v>0</v>
      </c>
      <c r="C17" s="90">
        <v>0</v>
      </c>
      <c r="D17" s="91">
        <v>0</v>
      </c>
    </row>
    <row r="18" spans="1:4">
      <c r="A18" s="96" t="s">
        <v>281</v>
      </c>
      <c r="B18" s="90">
        <v>750</v>
      </c>
      <c r="C18" s="90">
        <v>0.04</v>
      </c>
      <c r="D18" s="91">
        <v>8.3925474178929108E-2</v>
      </c>
    </row>
    <row r="19" spans="1:4">
      <c r="A19" s="96" t="s">
        <v>282</v>
      </c>
      <c r="B19" s="90">
        <v>0</v>
      </c>
      <c r="C19" s="90">
        <v>0</v>
      </c>
      <c r="D19" s="91">
        <v>0</v>
      </c>
    </row>
    <row r="20" spans="1:4">
      <c r="A20" s="96" t="s">
        <v>283</v>
      </c>
      <c r="B20" s="90">
        <v>0</v>
      </c>
      <c r="C20" s="90">
        <v>0</v>
      </c>
      <c r="D20" s="91">
        <v>0</v>
      </c>
    </row>
    <row r="21" spans="1:4">
      <c r="A21" s="96" t="s">
        <v>284</v>
      </c>
      <c r="B21" s="90">
        <v>0</v>
      </c>
      <c r="C21" s="90">
        <v>0</v>
      </c>
      <c r="D21" s="91">
        <v>0</v>
      </c>
    </row>
    <row r="22" spans="1:4">
      <c r="A22" s="96" t="s">
        <v>285</v>
      </c>
      <c r="B22" s="90">
        <v>0</v>
      </c>
      <c r="C22" s="90">
        <v>0</v>
      </c>
      <c r="D22" s="91">
        <v>0</v>
      </c>
    </row>
    <row r="23" spans="1:4">
      <c r="A23" s="96" t="s">
        <v>333</v>
      </c>
      <c r="B23" s="90">
        <v>280</v>
      </c>
      <c r="C23" s="90">
        <v>0.02</v>
      </c>
      <c r="D23" s="91">
        <v>3.1332177026800204E-2</v>
      </c>
    </row>
    <row r="24" spans="1:4">
      <c r="A24" s="98" t="s">
        <v>27</v>
      </c>
      <c r="B24" s="99">
        <v>1030</v>
      </c>
      <c r="C24" s="99">
        <v>0.06</v>
      </c>
      <c r="D24" s="100">
        <v>0.11525765120572931</v>
      </c>
    </row>
    <row r="25" spans="1:4" s="101" customFormat="1">
      <c r="A25" s="89" t="s">
        <v>28</v>
      </c>
      <c r="B25" s="31"/>
      <c r="C25" s="31"/>
      <c r="D25" s="31"/>
    </row>
    <row r="26" spans="1:4" s="101" customFormat="1">
      <c r="A26" s="96" t="s">
        <v>29</v>
      </c>
      <c r="B26" s="90">
        <v>0</v>
      </c>
      <c r="C26" s="90">
        <v>0</v>
      </c>
      <c r="D26" s="91">
        <v>0</v>
      </c>
    </row>
    <row r="27" spans="1:4" s="101" customFormat="1">
      <c r="A27" s="81" t="s">
        <v>30</v>
      </c>
      <c r="B27" s="90">
        <v>0</v>
      </c>
      <c r="C27" s="90">
        <v>0</v>
      </c>
      <c r="D27" s="91">
        <v>0</v>
      </c>
    </row>
    <row r="28" spans="1:4" s="102" customFormat="1">
      <c r="A28" s="138" t="s">
        <v>31</v>
      </c>
      <c r="B28" s="139">
        <v>8936.5</v>
      </c>
      <c r="C28" s="139">
        <v>0.49</v>
      </c>
      <c r="D28" s="140">
        <v>1</v>
      </c>
    </row>
    <row r="29" spans="1:4" s="101" customFormat="1">
      <c r="A29" s="89" t="s">
        <v>32</v>
      </c>
      <c r="B29" s="31"/>
      <c r="C29" s="31"/>
      <c r="D29" s="31"/>
    </row>
    <row r="30" spans="1:4" s="101" customFormat="1">
      <c r="A30" s="81" t="s">
        <v>33</v>
      </c>
      <c r="B30" s="90">
        <v>0</v>
      </c>
      <c r="C30" s="90">
        <v>0</v>
      </c>
      <c r="D30" s="91">
        <v>0</v>
      </c>
    </row>
    <row r="31" spans="1:4" s="101" customFormat="1">
      <c r="A31" s="81" t="s">
        <v>34</v>
      </c>
      <c r="B31" s="90">
        <v>0</v>
      </c>
      <c r="C31" s="90">
        <v>0</v>
      </c>
      <c r="D31" s="91">
        <v>0</v>
      </c>
    </row>
    <row r="32" spans="1:4" s="101" customFormat="1">
      <c r="A32" s="96" t="s">
        <v>35</v>
      </c>
      <c r="B32" s="90">
        <v>0</v>
      </c>
      <c r="C32" s="90">
        <v>0</v>
      </c>
      <c r="D32" s="91">
        <v>0</v>
      </c>
    </row>
    <row r="33" spans="1:244" s="101" customFormat="1">
      <c r="A33" s="98" t="s">
        <v>37</v>
      </c>
      <c r="B33" s="99">
        <v>0</v>
      </c>
      <c r="C33" s="99">
        <v>0</v>
      </c>
      <c r="D33" s="100">
        <v>0</v>
      </c>
      <c r="E33" s="103"/>
      <c r="F33" s="104"/>
      <c r="G33" s="104"/>
      <c r="H33" s="52"/>
      <c r="I33" s="103"/>
      <c r="J33" s="104"/>
      <c r="K33" s="104"/>
      <c r="L33" s="52"/>
      <c r="M33" s="103"/>
      <c r="N33" s="104"/>
      <c r="O33" s="104"/>
      <c r="P33" s="52"/>
      <c r="Q33" s="103"/>
      <c r="R33" s="104"/>
      <c r="S33" s="104"/>
      <c r="T33" s="52"/>
      <c r="U33" s="103"/>
      <c r="V33" s="104"/>
      <c r="W33" s="104"/>
      <c r="X33" s="52"/>
      <c r="Y33" s="103"/>
      <c r="Z33" s="104"/>
      <c r="AA33" s="104"/>
      <c r="AB33" s="52"/>
      <c r="AC33" s="103"/>
      <c r="AD33" s="104"/>
      <c r="AE33" s="104"/>
      <c r="AF33" s="52"/>
      <c r="AG33" s="103"/>
      <c r="AH33" s="104"/>
      <c r="AI33" s="104"/>
      <c r="AJ33" s="52"/>
      <c r="AK33" s="103"/>
      <c r="AL33" s="104"/>
      <c r="AM33" s="104"/>
      <c r="AN33" s="52"/>
      <c r="AO33" s="103"/>
      <c r="AP33" s="104"/>
      <c r="AQ33" s="104"/>
      <c r="AR33" s="52"/>
      <c r="AS33" s="103"/>
      <c r="AT33" s="104"/>
      <c r="AU33" s="104"/>
      <c r="AV33" s="52"/>
      <c r="AW33" s="103"/>
      <c r="AX33" s="104"/>
      <c r="AY33" s="104"/>
      <c r="AZ33" s="52"/>
      <c r="BA33" s="103"/>
      <c r="BB33" s="104"/>
      <c r="BC33" s="104"/>
      <c r="BD33" s="52"/>
      <c r="BE33" s="103"/>
      <c r="BF33" s="104"/>
      <c r="BG33" s="104"/>
      <c r="BH33" s="52"/>
      <c r="BI33" s="103"/>
      <c r="BJ33" s="104"/>
      <c r="BK33" s="104"/>
      <c r="BL33" s="52"/>
      <c r="BM33" s="103"/>
      <c r="BN33" s="104"/>
      <c r="BO33" s="104"/>
      <c r="BP33" s="52"/>
      <c r="BQ33" s="103"/>
      <c r="BR33" s="104"/>
      <c r="BS33" s="104"/>
      <c r="BT33" s="52"/>
      <c r="BU33" s="103"/>
      <c r="BV33" s="104"/>
      <c r="BW33" s="104"/>
      <c r="BX33" s="52"/>
      <c r="BY33" s="103"/>
      <c r="BZ33" s="104"/>
      <c r="CA33" s="104"/>
      <c r="CB33" s="52"/>
      <c r="CC33" s="103"/>
      <c r="CD33" s="104"/>
      <c r="CE33" s="104"/>
      <c r="CF33" s="52"/>
      <c r="CG33" s="103"/>
      <c r="CH33" s="104"/>
      <c r="CI33" s="104"/>
      <c r="CJ33" s="52"/>
      <c r="CK33" s="103"/>
      <c r="CL33" s="104"/>
      <c r="CM33" s="104"/>
      <c r="CN33" s="52"/>
      <c r="CO33" s="103"/>
      <c r="CP33" s="104"/>
      <c r="CQ33" s="104"/>
      <c r="CR33" s="52"/>
      <c r="CS33" s="103"/>
      <c r="CT33" s="104"/>
      <c r="CU33" s="104"/>
      <c r="CV33" s="52"/>
      <c r="CW33" s="103"/>
      <c r="CX33" s="104"/>
      <c r="CY33" s="104"/>
      <c r="CZ33" s="52"/>
      <c r="DA33" s="103"/>
      <c r="DB33" s="104"/>
      <c r="DC33" s="104"/>
      <c r="DD33" s="52"/>
      <c r="DE33" s="103"/>
      <c r="DF33" s="104"/>
      <c r="DG33" s="104"/>
      <c r="DH33" s="52"/>
      <c r="DI33" s="103"/>
      <c r="DJ33" s="104"/>
      <c r="DK33" s="104"/>
      <c r="DL33" s="52"/>
      <c r="DM33" s="103"/>
      <c r="DN33" s="104"/>
      <c r="DO33" s="104"/>
      <c r="DP33" s="52"/>
      <c r="DQ33" s="103"/>
      <c r="DR33" s="104"/>
      <c r="DS33" s="104"/>
      <c r="DT33" s="52"/>
      <c r="DU33" s="103"/>
      <c r="DV33" s="104"/>
      <c r="DW33" s="104"/>
      <c r="DX33" s="52"/>
      <c r="DY33" s="103"/>
      <c r="DZ33" s="104"/>
      <c r="EA33" s="104"/>
      <c r="EB33" s="52"/>
      <c r="EC33" s="103"/>
      <c r="ED33" s="104"/>
      <c r="EE33" s="104"/>
      <c r="EF33" s="52"/>
      <c r="EG33" s="103"/>
      <c r="EH33" s="104"/>
      <c r="EI33" s="104"/>
      <c r="EJ33" s="52"/>
      <c r="EK33" s="103"/>
      <c r="EL33" s="104"/>
      <c r="EM33" s="104"/>
      <c r="EN33" s="52"/>
      <c r="EO33" s="103"/>
      <c r="EP33" s="104"/>
      <c r="EQ33" s="104"/>
      <c r="ER33" s="52"/>
      <c r="ES33" s="103"/>
      <c r="ET33" s="104"/>
      <c r="EU33" s="104"/>
      <c r="EV33" s="52"/>
      <c r="EW33" s="103"/>
      <c r="EX33" s="104"/>
      <c r="EY33" s="104"/>
      <c r="EZ33" s="52"/>
      <c r="FA33" s="103"/>
      <c r="FB33" s="104"/>
      <c r="FC33" s="104"/>
      <c r="FD33" s="52"/>
      <c r="FE33" s="103"/>
      <c r="FF33" s="104"/>
      <c r="FG33" s="104"/>
      <c r="FH33" s="52"/>
      <c r="FI33" s="103"/>
      <c r="FJ33" s="104"/>
      <c r="FK33" s="104"/>
      <c r="FL33" s="52"/>
      <c r="FM33" s="103"/>
      <c r="FN33" s="104"/>
      <c r="FO33" s="104"/>
      <c r="FP33" s="52"/>
      <c r="FQ33" s="103"/>
      <c r="FR33" s="104"/>
      <c r="FS33" s="104"/>
      <c r="FT33" s="52"/>
      <c r="FU33" s="103"/>
      <c r="FV33" s="104"/>
      <c r="FW33" s="104"/>
      <c r="FX33" s="52"/>
      <c r="FY33" s="103"/>
      <c r="FZ33" s="104"/>
      <c r="GA33" s="104"/>
      <c r="GB33" s="52"/>
      <c r="GC33" s="103"/>
      <c r="GD33" s="104"/>
      <c r="GE33" s="104"/>
      <c r="GF33" s="52"/>
      <c r="GG33" s="103"/>
      <c r="GH33" s="104"/>
      <c r="GI33" s="104"/>
      <c r="GJ33" s="52"/>
      <c r="GK33" s="103"/>
      <c r="GL33" s="104"/>
      <c r="GM33" s="104"/>
      <c r="GN33" s="52"/>
      <c r="GO33" s="103"/>
      <c r="GP33" s="104"/>
      <c r="GQ33" s="104"/>
      <c r="GR33" s="52"/>
      <c r="GS33" s="103"/>
      <c r="GT33" s="104"/>
      <c r="GU33" s="104"/>
      <c r="GV33" s="52"/>
      <c r="GW33" s="103"/>
      <c r="GX33" s="104"/>
      <c r="GY33" s="104"/>
      <c r="GZ33" s="52"/>
      <c r="HA33" s="103"/>
      <c r="HB33" s="104"/>
      <c r="HC33" s="104"/>
      <c r="HD33" s="52"/>
      <c r="HE33" s="103"/>
      <c r="HF33" s="104"/>
      <c r="HG33" s="104"/>
      <c r="HH33" s="52"/>
      <c r="HI33" s="103"/>
      <c r="HJ33" s="104"/>
      <c r="HK33" s="104"/>
      <c r="HL33" s="52"/>
      <c r="HM33" s="103"/>
      <c r="HN33" s="104"/>
      <c r="HO33" s="104"/>
      <c r="HP33" s="52"/>
      <c r="HQ33" s="103"/>
      <c r="HR33" s="104"/>
      <c r="HS33" s="104"/>
      <c r="HT33" s="52"/>
      <c r="HU33" s="103"/>
      <c r="HV33" s="104"/>
      <c r="HW33" s="104"/>
      <c r="HX33" s="52"/>
      <c r="HY33" s="103"/>
      <c r="HZ33" s="104"/>
      <c r="IA33" s="104"/>
      <c r="IB33" s="52"/>
      <c r="IC33" s="103"/>
      <c r="ID33" s="104"/>
      <c r="IE33" s="104"/>
      <c r="IF33" s="52"/>
      <c r="IG33" s="103"/>
      <c r="IH33" s="104"/>
      <c r="II33" s="104"/>
      <c r="IJ33" s="52"/>
    </row>
    <row r="34" spans="1:244" s="101" customFormat="1">
      <c r="A34" s="89" t="s">
        <v>38</v>
      </c>
      <c r="B34" s="31"/>
      <c r="C34" s="31"/>
      <c r="D34" s="31"/>
    </row>
    <row r="35" spans="1:244" s="101" customFormat="1">
      <c r="A35" s="96" t="s">
        <v>288</v>
      </c>
      <c r="B35" s="90">
        <v>0</v>
      </c>
      <c r="C35" s="90">
        <v>0</v>
      </c>
      <c r="D35" s="91">
        <v>0</v>
      </c>
    </row>
    <row r="36" spans="1:244" s="101" customFormat="1">
      <c r="A36" s="96" t="s">
        <v>40</v>
      </c>
      <c r="B36" s="90">
        <v>0</v>
      </c>
      <c r="C36" s="90">
        <v>0</v>
      </c>
      <c r="D36" s="91">
        <v>0</v>
      </c>
    </row>
    <row r="37" spans="1:244" s="101" customFormat="1">
      <c r="A37" s="96" t="s">
        <v>41</v>
      </c>
      <c r="B37" s="90">
        <v>0</v>
      </c>
      <c r="C37" s="90">
        <v>0</v>
      </c>
      <c r="D37" s="91">
        <v>0</v>
      </c>
    </row>
    <row r="38" spans="1:244" s="101" customFormat="1">
      <c r="A38" s="98" t="s">
        <v>42</v>
      </c>
      <c r="B38" s="99">
        <v>0</v>
      </c>
      <c r="C38" s="99">
        <v>0</v>
      </c>
      <c r="D38" s="100">
        <v>0</v>
      </c>
      <c r="E38" s="103"/>
      <c r="F38" s="104"/>
      <c r="G38" s="104"/>
      <c r="H38" s="52"/>
      <c r="I38" s="103"/>
      <c r="J38" s="104"/>
      <c r="K38" s="104"/>
      <c r="L38" s="52"/>
      <c r="M38" s="103"/>
      <c r="N38" s="104"/>
      <c r="O38" s="104"/>
      <c r="P38" s="52"/>
      <c r="Q38" s="103"/>
      <c r="R38" s="104"/>
      <c r="S38" s="104"/>
      <c r="T38" s="52"/>
      <c r="U38" s="103"/>
      <c r="V38" s="104"/>
      <c r="W38" s="104"/>
      <c r="X38" s="52"/>
      <c r="Y38" s="103"/>
      <c r="Z38" s="104"/>
      <c r="AA38" s="104"/>
      <c r="AB38" s="52"/>
      <c r="AC38" s="103"/>
      <c r="AD38" s="104"/>
      <c r="AE38" s="104"/>
      <c r="AF38" s="52"/>
      <c r="AG38" s="103"/>
      <c r="AH38" s="104"/>
      <c r="AI38" s="104"/>
      <c r="AJ38" s="52"/>
      <c r="AK38" s="103"/>
      <c r="AL38" s="104"/>
      <c r="AM38" s="104"/>
      <c r="AN38" s="52"/>
      <c r="AO38" s="103"/>
      <c r="AP38" s="104"/>
      <c r="AQ38" s="104"/>
      <c r="AR38" s="52"/>
      <c r="AS38" s="103"/>
      <c r="AT38" s="104"/>
      <c r="AU38" s="104"/>
      <c r="AV38" s="52"/>
      <c r="AW38" s="103"/>
      <c r="AX38" s="104"/>
      <c r="AY38" s="104"/>
      <c r="AZ38" s="52"/>
      <c r="BA38" s="103"/>
      <c r="BB38" s="104"/>
      <c r="BC38" s="104"/>
      <c r="BD38" s="52"/>
      <c r="BE38" s="103"/>
      <c r="BF38" s="104"/>
      <c r="BG38" s="104"/>
      <c r="BH38" s="52"/>
      <c r="BI38" s="103"/>
      <c r="BJ38" s="104"/>
      <c r="BK38" s="104"/>
      <c r="BL38" s="52"/>
      <c r="BM38" s="103"/>
      <c r="BN38" s="104"/>
      <c r="BO38" s="104"/>
      <c r="BP38" s="52"/>
      <c r="BQ38" s="103"/>
      <c r="BR38" s="104"/>
      <c r="BS38" s="104"/>
      <c r="BT38" s="52"/>
      <c r="BU38" s="103"/>
      <c r="BV38" s="104"/>
      <c r="BW38" s="104"/>
      <c r="BX38" s="52"/>
      <c r="BY38" s="103"/>
      <c r="BZ38" s="104"/>
      <c r="CA38" s="104"/>
      <c r="CB38" s="52"/>
      <c r="CC38" s="103"/>
      <c r="CD38" s="104"/>
      <c r="CE38" s="104"/>
      <c r="CF38" s="52"/>
      <c r="CG38" s="103"/>
      <c r="CH38" s="104"/>
      <c r="CI38" s="104"/>
      <c r="CJ38" s="52"/>
      <c r="CK38" s="103"/>
      <c r="CL38" s="104"/>
      <c r="CM38" s="104"/>
      <c r="CN38" s="52"/>
      <c r="CO38" s="103"/>
      <c r="CP38" s="104"/>
      <c r="CQ38" s="104"/>
      <c r="CR38" s="52"/>
      <c r="CS38" s="103"/>
      <c r="CT38" s="104"/>
      <c r="CU38" s="104"/>
      <c r="CV38" s="52"/>
      <c r="CW38" s="103"/>
      <c r="CX38" s="104"/>
      <c r="CY38" s="104"/>
      <c r="CZ38" s="52"/>
      <c r="DA38" s="103"/>
      <c r="DB38" s="104"/>
      <c r="DC38" s="104"/>
      <c r="DD38" s="52"/>
      <c r="DE38" s="103"/>
      <c r="DF38" s="104"/>
      <c r="DG38" s="104"/>
      <c r="DH38" s="52"/>
      <c r="DI38" s="103"/>
      <c r="DJ38" s="104"/>
      <c r="DK38" s="104"/>
      <c r="DL38" s="52"/>
      <c r="DM38" s="103"/>
      <c r="DN38" s="104"/>
      <c r="DO38" s="104"/>
      <c r="DP38" s="52"/>
      <c r="DQ38" s="103"/>
      <c r="DR38" s="104"/>
      <c r="DS38" s="104"/>
      <c r="DT38" s="52"/>
      <c r="DU38" s="103"/>
      <c r="DV38" s="104"/>
      <c r="DW38" s="104"/>
      <c r="DX38" s="52"/>
      <c r="DY38" s="103"/>
      <c r="DZ38" s="104"/>
      <c r="EA38" s="104"/>
      <c r="EB38" s="52"/>
      <c r="EC38" s="103"/>
      <c r="ED38" s="104"/>
      <c r="EE38" s="104"/>
      <c r="EF38" s="52"/>
      <c r="EG38" s="103"/>
      <c r="EH38" s="104"/>
      <c r="EI38" s="104"/>
      <c r="EJ38" s="52"/>
      <c r="EK38" s="103"/>
      <c r="EL38" s="104"/>
      <c r="EM38" s="104"/>
      <c r="EN38" s="52"/>
      <c r="EO38" s="103"/>
      <c r="EP38" s="104"/>
      <c r="EQ38" s="104"/>
      <c r="ER38" s="52"/>
      <c r="ES38" s="103"/>
      <c r="ET38" s="104"/>
      <c r="EU38" s="104"/>
      <c r="EV38" s="52"/>
      <c r="EW38" s="103"/>
      <c r="EX38" s="104"/>
      <c r="EY38" s="104"/>
      <c r="EZ38" s="52"/>
      <c r="FA38" s="103"/>
      <c r="FB38" s="104"/>
      <c r="FC38" s="104"/>
      <c r="FD38" s="52"/>
      <c r="FE38" s="103"/>
      <c r="FF38" s="104"/>
      <c r="FG38" s="104"/>
      <c r="FH38" s="52"/>
      <c r="FI38" s="103"/>
      <c r="FJ38" s="104"/>
      <c r="FK38" s="104"/>
      <c r="FL38" s="52"/>
      <c r="FM38" s="103"/>
      <c r="FN38" s="104"/>
      <c r="FO38" s="104"/>
      <c r="FP38" s="52"/>
      <c r="FQ38" s="103"/>
      <c r="FR38" s="104"/>
      <c r="FS38" s="104"/>
      <c r="FT38" s="52"/>
      <c r="FU38" s="103"/>
      <c r="FV38" s="104"/>
      <c r="FW38" s="104"/>
      <c r="FX38" s="52"/>
      <c r="FY38" s="103"/>
      <c r="FZ38" s="104"/>
      <c r="GA38" s="104"/>
      <c r="GB38" s="52"/>
      <c r="GC38" s="103"/>
      <c r="GD38" s="104"/>
      <c r="GE38" s="104"/>
      <c r="GF38" s="52"/>
      <c r="GG38" s="103"/>
      <c r="GH38" s="104"/>
      <c r="GI38" s="104"/>
      <c r="GJ38" s="52"/>
      <c r="GK38" s="103"/>
      <c r="GL38" s="104"/>
      <c r="GM38" s="104"/>
      <c r="GN38" s="52"/>
      <c r="GO38" s="103"/>
      <c r="GP38" s="104"/>
      <c r="GQ38" s="104"/>
      <c r="GR38" s="52"/>
      <c r="GS38" s="103"/>
      <c r="GT38" s="104"/>
      <c r="GU38" s="104"/>
      <c r="GV38" s="52"/>
      <c r="GW38" s="103"/>
      <c r="GX38" s="104"/>
      <c r="GY38" s="104"/>
      <c r="GZ38" s="52"/>
      <c r="HA38" s="103"/>
      <c r="HB38" s="104"/>
      <c r="HC38" s="104"/>
      <c r="HD38" s="52"/>
      <c r="HE38" s="103"/>
      <c r="HF38" s="104"/>
      <c r="HG38" s="104"/>
      <c r="HH38" s="52"/>
      <c r="HI38" s="103"/>
      <c r="HJ38" s="104"/>
      <c r="HK38" s="104"/>
      <c r="HL38" s="52"/>
      <c r="HM38" s="103"/>
      <c r="HN38" s="104"/>
      <c r="HO38" s="104"/>
      <c r="HP38" s="52"/>
      <c r="HQ38" s="103"/>
      <c r="HR38" s="104"/>
      <c r="HS38" s="104"/>
      <c r="HT38" s="52"/>
      <c r="HU38" s="103"/>
      <c r="HV38" s="104"/>
      <c r="HW38" s="104"/>
      <c r="HX38" s="52"/>
      <c r="HY38" s="103"/>
      <c r="HZ38" s="104"/>
      <c r="IA38" s="104"/>
      <c r="IB38" s="52"/>
      <c r="IC38" s="103"/>
      <c r="ID38" s="104"/>
      <c r="IE38" s="104"/>
      <c r="IF38" s="52"/>
      <c r="IG38" s="103"/>
      <c r="IH38" s="104"/>
      <c r="II38" s="104"/>
      <c r="IJ38" s="52"/>
    </row>
    <row r="39" spans="1:244" s="101" customFormat="1">
      <c r="A39" s="141" t="s">
        <v>43</v>
      </c>
      <c r="B39" s="142">
        <v>0</v>
      </c>
      <c r="C39" s="142">
        <v>0</v>
      </c>
      <c r="D39" s="143">
        <v>0</v>
      </c>
      <c r="E39" s="104"/>
      <c r="F39" s="104"/>
      <c r="G39" s="103"/>
      <c r="H39" s="104"/>
      <c r="I39" s="104"/>
      <c r="J39" s="104"/>
      <c r="K39" s="103"/>
      <c r="L39" s="104"/>
      <c r="M39" s="104"/>
      <c r="N39" s="104"/>
      <c r="O39" s="103"/>
      <c r="P39" s="104"/>
      <c r="Q39" s="104"/>
      <c r="R39" s="104"/>
      <c r="S39" s="103"/>
      <c r="T39" s="104"/>
      <c r="U39" s="104"/>
      <c r="V39" s="104"/>
      <c r="W39" s="103"/>
      <c r="X39" s="104"/>
      <c r="Y39" s="104"/>
      <c r="Z39" s="104"/>
      <c r="AA39" s="103"/>
      <c r="AB39" s="104"/>
      <c r="AC39" s="104"/>
      <c r="AD39" s="104"/>
      <c r="AE39" s="103"/>
      <c r="AF39" s="104"/>
      <c r="AG39" s="104"/>
      <c r="AH39" s="104"/>
      <c r="AI39" s="103"/>
      <c r="AJ39" s="104"/>
      <c r="AK39" s="104"/>
      <c r="AL39" s="104"/>
      <c r="AM39" s="103"/>
      <c r="AN39" s="104"/>
      <c r="AO39" s="104"/>
      <c r="AP39" s="104"/>
      <c r="AQ39" s="103"/>
      <c r="AR39" s="104"/>
      <c r="AS39" s="104"/>
      <c r="AT39" s="104"/>
      <c r="AU39" s="103"/>
      <c r="AV39" s="104"/>
      <c r="AW39" s="104"/>
      <c r="AX39" s="104"/>
      <c r="AY39" s="103"/>
      <c r="AZ39" s="104"/>
      <c r="BA39" s="104"/>
      <c r="BB39" s="104"/>
      <c r="BC39" s="103"/>
      <c r="BD39" s="104"/>
      <c r="BE39" s="104"/>
      <c r="BF39" s="104"/>
      <c r="BG39" s="103"/>
      <c r="BH39" s="104"/>
      <c r="BI39" s="104"/>
      <c r="BJ39" s="104"/>
      <c r="BK39" s="103"/>
      <c r="BL39" s="104"/>
      <c r="BM39" s="104"/>
      <c r="BN39" s="104"/>
      <c r="BO39" s="103"/>
      <c r="BP39" s="104"/>
      <c r="BQ39" s="104"/>
      <c r="BR39" s="104"/>
      <c r="BS39" s="103"/>
      <c r="BT39" s="104"/>
      <c r="BU39" s="104"/>
      <c r="BV39" s="104"/>
      <c r="BW39" s="103"/>
      <c r="BX39" s="104"/>
      <c r="BY39" s="104"/>
      <c r="BZ39" s="104"/>
      <c r="CA39" s="103"/>
      <c r="CB39" s="104"/>
      <c r="CC39" s="104"/>
      <c r="CD39" s="104"/>
      <c r="CE39" s="103"/>
      <c r="CF39" s="104"/>
      <c r="CG39" s="104"/>
      <c r="CH39" s="104"/>
      <c r="CI39" s="103"/>
      <c r="CJ39" s="104"/>
      <c r="CK39" s="104"/>
      <c r="CL39" s="104"/>
      <c r="CM39" s="103"/>
      <c r="CN39" s="104"/>
      <c r="CO39" s="104"/>
      <c r="CP39" s="104"/>
      <c r="CQ39" s="103"/>
      <c r="CR39" s="104"/>
      <c r="CS39" s="104"/>
      <c r="CT39" s="104"/>
      <c r="CU39" s="103"/>
      <c r="CV39" s="104"/>
      <c r="CW39" s="104"/>
      <c r="CX39" s="104"/>
      <c r="CY39" s="103"/>
      <c r="CZ39" s="104"/>
      <c r="DA39" s="104"/>
      <c r="DB39" s="104"/>
      <c r="DC39" s="103"/>
      <c r="DD39" s="104"/>
      <c r="DE39" s="104"/>
      <c r="DF39" s="104"/>
      <c r="DG39" s="103"/>
      <c r="DH39" s="104"/>
      <c r="DI39" s="104"/>
      <c r="DJ39" s="104"/>
      <c r="DK39" s="103"/>
      <c r="DL39" s="104"/>
      <c r="DM39" s="104"/>
      <c r="DN39" s="104"/>
      <c r="DO39" s="103"/>
      <c r="DP39" s="104"/>
      <c r="DQ39" s="104"/>
      <c r="DR39" s="104"/>
      <c r="DS39" s="103"/>
      <c r="DT39" s="104"/>
      <c r="DU39" s="104"/>
      <c r="DV39" s="104"/>
      <c r="DW39" s="103"/>
      <c r="DX39" s="104"/>
      <c r="DY39" s="104"/>
      <c r="DZ39" s="104"/>
      <c r="EA39" s="103"/>
      <c r="EB39" s="104"/>
      <c r="EC39" s="104"/>
      <c r="ED39" s="104"/>
      <c r="EE39" s="103"/>
      <c r="EF39" s="104"/>
      <c r="EG39" s="104"/>
      <c r="EH39" s="104"/>
      <c r="EI39" s="103"/>
      <c r="EJ39" s="104"/>
      <c r="EK39" s="104"/>
      <c r="EL39" s="104"/>
      <c r="EM39" s="103"/>
      <c r="EN39" s="104"/>
      <c r="EO39" s="104"/>
      <c r="EP39" s="104"/>
      <c r="EQ39" s="103"/>
      <c r="ER39" s="104"/>
      <c r="ES39" s="104"/>
      <c r="ET39" s="104"/>
      <c r="EU39" s="103"/>
      <c r="EV39" s="104"/>
      <c r="EW39" s="104"/>
      <c r="EX39" s="104"/>
      <c r="EY39" s="103"/>
      <c r="EZ39" s="104"/>
      <c r="FA39" s="104"/>
      <c r="FB39" s="104"/>
      <c r="FC39" s="103"/>
      <c r="FD39" s="104"/>
      <c r="FE39" s="104"/>
      <c r="FF39" s="104"/>
      <c r="FG39" s="103"/>
      <c r="FH39" s="104"/>
      <c r="FI39" s="104"/>
      <c r="FJ39" s="104"/>
      <c r="FK39" s="103"/>
      <c r="FL39" s="104"/>
      <c r="FM39" s="104"/>
      <c r="FN39" s="104"/>
      <c r="FO39" s="103"/>
      <c r="FP39" s="104"/>
      <c r="FQ39" s="104"/>
      <c r="FR39" s="104"/>
      <c r="FS39" s="103"/>
      <c r="FT39" s="104"/>
      <c r="FU39" s="104"/>
      <c r="FV39" s="104"/>
      <c r="FW39" s="103"/>
      <c r="FX39" s="104"/>
      <c r="FY39" s="104"/>
      <c r="FZ39" s="104"/>
      <c r="GA39" s="103"/>
      <c r="GB39" s="104"/>
      <c r="GC39" s="104"/>
      <c r="GD39" s="104"/>
      <c r="GE39" s="103"/>
      <c r="GF39" s="104"/>
      <c r="GG39" s="104"/>
      <c r="GH39" s="104"/>
      <c r="GI39" s="103"/>
      <c r="GJ39" s="104"/>
      <c r="GK39" s="104"/>
      <c r="GL39" s="104"/>
      <c r="GM39" s="103"/>
      <c r="GN39" s="104"/>
      <c r="GO39" s="104"/>
      <c r="GP39" s="104"/>
      <c r="GQ39" s="103"/>
      <c r="GR39" s="104"/>
      <c r="GS39" s="104"/>
      <c r="GT39" s="104"/>
      <c r="GU39" s="103"/>
      <c r="GV39" s="104"/>
      <c r="GW39" s="104"/>
      <c r="GX39" s="104"/>
      <c r="GY39" s="103"/>
      <c r="GZ39" s="104"/>
      <c r="HA39" s="104"/>
      <c r="HB39" s="104"/>
      <c r="HC39" s="103"/>
      <c r="HD39" s="104"/>
      <c r="HE39" s="104"/>
      <c r="HF39" s="104"/>
      <c r="HG39" s="103"/>
      <c r="HH39" s="104"/>
      <c r="HI39" s="104"/>
      <c r="HJ39" s="104"/>
      <c r="HK39" s="103"/>
      <c r="HL39" s="104"/>
      <c r="HM39" s="104"/>
      <c r="HN39" s="104"/>
      <c r="HO39" s="103"/>
      <c r="HP39" s="104"/>
      <c r="HQ39" s="104"/>
      <c r="HR39" s="104"/>
      <c r="HS39" s="103"/>
      <c r="HT39" s="104"/>
      <c r="HU39" s="104"/>
      <c r="HV39" s="104"/>
      <c r="HW39" s="103"/>
      <c r="HX39" s="104"/>
      <c r="HY39" s="104"/>
      <c r="HZ39" s="104"/>
      <c r="IA39" s="103"/>
      <c r="IB39" s="104"/>
      <c r="IC39" s="104"/>
      <c r="ID39" s="104"/>
      <c r="IE39" s="103"/>
      <c r="IF39" s="104"/>
      <c r="IG39" s="104"/>
      <c r="IH39" s="104"/>
    </row>
    <row r="40" spans="1:244" s="102" customFormat="1">
      <c r="A40" s="138" t="s">
        <v>44</v>
      </c>
      <c r="B40" s="139">
        <v>8936.5</v>
      </c>
      <c r="C40" s="139">
        <v>0.49</v>
      </c>
      <c r="D40" s="140">
        <v>1</v>
      </c>
    </row>
    <row r="41" spans="1:244" s="101" customFormat="1">
      <c r="A41" s="89" t="s">
        <v>45</v>
      </c>
      <c r="B41" s="31"/>
      <c r="C41" s="31"/>
      <c r="D41" s="31"/>
    </row>
    <row r="42" spans="1:244" s="101" customFormat="1">
      <c r="A42" s="81" t="s">
        <v>46</v>
      </c>
      <c r="B42" s="90">
        <v>0</v>
      </c>
      <c r="C42" s="90">
        <v>0</v>
      </c>
      <c r="D42" s="91">
        <v>0</v>
      </c>
    </row>
    <row r="43" spans="1:244" s="101" customFormat="1">
      <c r="A43" s="81" t="s">
        <v>47</v>
      </c>
      <c r="B43" s="90">
        <v>0</v>
      </c>
      <c r="C43" s="90">
        <v>0</v>
      </c>
      <c r="D43" s="91">
        <v>0</v>
      </c>
    </row>
    <row r="44" spans="1:244" s="101" customFormat="1">
      <c r="A44" s="98" t="s">
        <v>48</v>
      </c>
      <c r="B44" s="99">
        <v>0</v>
      </c>
      <c r="C44" s="99">
        <v>0</v>
      </c>
      <c r="D44" s="100">
        <v>0</v>
      </c>
      <c r="E44" s="103"/>
      <c r="F44" s="104"/>
      <c r="G44" s="104"/>
      <c r="H44" s="52"/>
      <c r="I44" s="103"/>
      <c r="J44" s="104"/>
      <c r="K44" s="104"/>
      <c r="L44" s="52"/>
      <c r="M44" s="103"/>
      <c r="N44" s="104"/>
      <c r="O44" s="104"/>
      <c r="P44" s="52"/>
      <c r="Q44" s="103"/>
      <c r="R44" s="104"/>
      <c r="S44" s="104"/>
      <c r="T44" s="52"/>
      <c r="U44" s="103"/>
      <c r="V44" s="104"/>
      <c r="W44" s="104"/>
      <c r="X44" s="52"/>
      <c r="Y44" s="103"/>
      <c r="Z44" s="104"/>
      <c r="AA44" s="104"/>
      <c r="AB44" s="52"/>
      <c r="AC44" s="103"/>
      <c r="AD44" s="104"/>
      <c r="AE44" s="104"/>
      <c r="AF44" s="52"/>
      <c r="AG44" s="103"/>
      <c r="AH44" s="104"/>
      <c r="AI44" s="104"/>
      <c r="AJ44" s="52"/>
      <c r="AK44" s="103"/>
      <c r="AL44" s="104"/>
      <c r="AM44" s="104"/>
      <c r="AN44" s="52"/>
      <c r="AO44" s="103"/>
      <c r="AP44" s="104"/>
      <c r="AQ44" s="104"/>
      <c r="AR44" s="52"/>
      <c r="AS44" s="103"/>
      <c r="AT44" s="104"/>
      <c r="AU44" s="104"/>
      <c r="AV44" s="52"/>
      <c r="AW44" s="103"/>
      <c r="AX44" s="104"/>
      <c r="AY44" s="104"/>
      <c r="AZ44" s="52"/>
      <c r="BA44" s="103"/>
      <c r="BB44" s="104"/>
      <c r="BC44" s="104"/>
      <c r="BD44" s="52"/>
      <c r="BE44" s="103"/>
      <c r="BF44" s="104"/>
      <c r="BG44" s="104"/>
      <c r="BH44" s="52"/>
      <c r="BI44" s="103"/>
      <c r="BJ44" s="104"/>
      <c r="BK44" s="104"/>
      <c r="BL44" s="52"/>
      <c r="BM44" s="103"/>
      <c r="BN44" s="104"/>
      <c r="BO44" s="104"/>
      <c r="BP44" s="52"/>
      <c r="BQ44" s="103"/>
      <c r="BR44" s="104"/>
      <c r="BS44" s="104"/>
      <c r="BT44" s="52"/>
      <c r="BU44" s="103"/>
      <c r="BV44" s="104"/>
      <c r="BW44" s="104"/>
      <c r="BX44" s="52"/>
      <c r="BY44" s="103"/>
      <c r="BZ44" s="104"/>
      <c r="CA44" s="104"/>
      <c r="CB44" s="52"/>
      <c r="CC44" s="103"/>
      <c r="CD44" s="104"/>
      <c r="CE44" s="104"/>
      <c r="CF44" s="52"/>
      <c r="CG44" s="103"/>
      <c r="CH44" s="104"/>
      <c r="CI44" s="104"/>
      <c r="CJ44" s="52"/>
      <c r="CK44" s="103"/>
      <c r="CL44" s="104"/>
      <c r="CM44" s="104"/>
      <c r="CN44" s="52"/>
      <c r="CO44" s="103"/>
      <c r="CP44" s="104"/>
      <c r="CQ44" s="104"/>
      <c r="CR44" s="52"/>
      <c r="CS44" s="103"/>
      <c r="CT44" s="104"/>
      <c r="CU44" s="104"/>
      <c r="CV44" s="52"/>
      <c r="CW44" s="103"/>
      <c r="CX44" s="104"/>
      <c r="CY44" s="104"/>
      <c r="CZ44" s="52"/>
      <c r="DA44" s="103"/>
      <c r="DB44" s="104"/>
      <c r="DC44" s="104"/>
      <c r="DD44" s="52"/>
      <c r="DE44" s="103"/>
      <c r="DF44" s="104"/>
      <c r="DG44" s="104"/>
      <c r="DH44" s="52"/>
      <c r="DI44" s="103"/>
      <c r="DJ44" s="104"/>
      <c r="DK44" s="104"/>
      <c r="DL44" s="52"/>
      <c r="DM44" s="103"/>
      <c r="DN44" s="104"/>
      <c r="DO44" s="104"/>
      <c r="DP44" s="52"/>
      <c r="DQ44" s="103"/>
      <c r="DR44" s="104"/>
      <c r="DS44" s="104"/>
      <c r="DT44" s="52"/>
      <c r="DU44" s="103"/>
      <c r="DV44" s="104"/>
      <c r="DW44" s="104"/>
      <c r="DX44" s="52"/>
      <c r="DY44" s="103"/>
      <c r="DZ44" s="104"/>
      <c r="EA44" s="104"/>
      <c r="EB44" s="52"/>
      <c r="EC44" s="103"/>
      <c r="ED44" s="104"/>
      <c r="EE44" s="104"/>
      <c r="EF44" s="52"/>
      <c r="EG44" s="103"/>
      <c r="EH44" s="104"/>
      <c r="EI44" s="104"/>
      <c r="EJ44" s="52"/>
      <c r="EK44" s="103"/>
      <c r="EL44" s="104"/>
      <c r="EM44" s="104"/>
      <c r="EN44" s="52"/>
      <c r="EO44" s="103"/>
      <c r="EP44" s="104"/>
      <c r="EQ44" s="104"/>
      <c r="ER44" s="52"/>
      <c r="ES44" s="103"/>
      <c r="ET44" s="104"/>
      <c r="EU44" s="104"/>
      <c r="EV44" s="52"/>
      <c r="EW44" s="103"/>
      <c r="EX44" s="104"/>
      <c r="EY44" s="104"/>
      <c r="EZ44" s="52"/>
      <c r="FA44" s="103"/>
      <c r="FB44" s="104"/>
      <c r="FC44" s="104"/>
      <c r="FD44" s="52"/>
      <c r="FE44" s="103"/>
      <c r="FF44" s="104"/>
      <c r="FG44" s="104"/>
      <c r="FH44" s="52"/>
      <c r="FI44" s="103"/>
      <c r="FJ44" s="104"/>
      <c r="FK44" s="104"/>
      <c r="FL44" s="52"/>
      <c r="FM44" s="103"/>
      <c r="FN44" s="104"/>
      <c r="FO44" s="104"/>
      <c r="FP44" s="52"/>
      <c r="FQ44" s="103"/>
      <c r="FR44" s="104"/>
      <c r="FS44" s="104"/>
      <c r="FT44" s="52"/>
      <c r="FU44" s="103"/>
      <c r="FV44" s="104"/>
      <c r="FW44" s="104"/>
      <c r="FX44" s="52"/>
      <c r="FY44" s="103"/>
      <c r="FZ44" s="104"/>
      <c r="GA44" s="104"/>
      <c r="GB44" s="52"/>
      <c r="GC44" s="103"/>
      <c r="GD44" s="104"/>
      <c r="GE44" s="104"/>
      <c r="GF44" s="52"/>
      <c r="GG44" s="103"/>
      <c r="GH44" s="104"/>
      <c r="GI44" s="104"/>
      <c r="GJ44" s="52"/>
      <c r="GK44" s="103"/>
      <c r="GL44" s="104"/>
      <c r="GM44" s="104"/>
      <c r="GN44" s="52"/>
      <c r="GO44" s="103"/>
      <c r="GP44" s="104"/>
      <c r="GQ44" s="104"/>
      <c r="GR44" s="52"/>
      <c r="GS44" s="103"/>
      <c r="GT44" s="104"/>
      <c r="GU44" s="104"/>
      <c r="GV44" s="52"/>
      <c r="GW44" s="103"/>
      <c r="GX44" s="104"/>
      <c r="GY44" s="104"/>
      <c r="GZ44" s="52"/>
      <c r="HA44" s="103"/>
      <c r="HB44" s="104"/>
      <c r="HC44" s="104"/>
      <c r="HD44" s="52"/>
      <c r="HE44" s="103"/>
      <c r="HF44" s="104"/>
      <c r="HG44" s="104"/>
      <c r="HH44" s="52"/>
      <c r="HI44" s="103"/>
      <c r="HJ44" s="104"/>
      <c r="HK44" s="104"/>
      <c r="HL44" s="52"/>
      <c r="HM44" s="103"/>
      <c r="HN44" s="104"/>
      <c r="HO44" s="104"/>
      <c r="HP44" s="52"/>
      <c r="HQ44" s="103"/>
      <c r="HR44" s="104"/>
      <c r="HS44" s="104"/>
      <c r="HT44" s="52"/>
      <c r="HU44" s="103"/>
      <c r="HV44" s="104"/>
      <c r="HW44" s="104"/>
      <c r="HX44" s="52"/>
      <c r="HY44" s="103"/>
      <c r="HZ44" s="104"/>
      <c r="IA44" s="104"/>
      <c r="IB44" s="52"/>
      <c r="IC44" s="103"/>
      <c r="ID44" s="104"/>
      <c r="IE44" s="104"/>
      <c r="IF44" s="52"/>
      <c r="IG44" s="103"/>
      <c r="IH44" s="104"/>
      <c r="II44" s="104"/>
      <c r="IJ44" s="52"/>
    </row>
    <row r="45" spans="1:244" s="51" customFormat="1" ht="13.5" thickBot="1">
      <c r="A45" s="108" t="s">
        <v>49</v>
      </c>
      <c r="B45" s="109">
        <v>8936.5</v>
      </c>
      <c r="C45" s="109">
        <v>0.49</v>
      </c>
      <c r="D45" s="110">
        <v>1</v>
      </c>
    </row>
    <row r="46" spans="1:244">
      <c r="A46" s="111" t="s">
        <v>50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6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79" t="s">
        <v>321</v>
      </c>
      <c r="B1" s="29"/>
      <c r="C1" s="29"/>
      <c r="D1" s="29"/>
    </row>
    <row r="2" spans="1:4">
      <c r="A2" s="79" t="s">
        <v>322</v>
      </c>
      <c r="B2" s="29"/>
      <c r="C2" s="29"/>
      <c r="D2" s="29"/>
    </row>
    <row r="3" spans="1:4">
      <c r="A3" s="79" t="s">
        <v>365</v>
      </c>
      <c r="B3" s="29"/>
      <c r="C3" s="29"/>
      <c r="D3" s="29"/>
    </row>
    <row r="4" spans="1:4">
      <c r="A4" s="79" t="s">
        <v>361</v>
      </c>
      <c r="B4" s="29"/>
      <c r="C4" s="29"/>
      <c r="D4" s="29"/>
    </row>
    <row r="5" spans="1:4" ht="13.5" thickBot="1">
      <c r="A5" s="32" t="s">
        <v>4</v>
      </c>
      <c r="B5" s="80">
        <v>18375</v>
      </c>
      <c r="C5" s="81" t="s">
        <v>54</v>
      </c>
    </row>
    <row r="6" spans="1:4">
      <c r="A6" s="36"/>
      <c r="B6" s="82" t="s">
        <v>6</v>
      </c>
      <c r="C6" s="38" t="s">
        <v>314</v>
      </c>
      <c r="D6" s="84" t="s">
        <v>7</v>
      </c>
    </row>
    <row r="7" spans="1:4">
      <c r="A7" s="89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11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14</v>
      </c>
      <c r="B10" s="90">
        <v>8100</v>
      </c>
      <c r="C10" s="90">
        <v>0.44</v>
      </c>
      <c r="D10" s="91">
        <v>0.83979160726782609</v>
      </c>
    </row>
    <row r="11" spans="1:4">
      <c r="A11" s="81" t="s">
        <v>277</v>
      </c>
      <c r="B11" s="90">
        <v>0</v>
      </c>
      <c r="C11" s="90">
        <v>0</v>
      </c>
      <c r="D11" s="91">
        <v>0</v>
      </c>
    </row>
    <row r="12" spans="1:4">
      <c r="A12" s="81" t="s">
        <v>20</v>
      </c>
      <c r="B12" s="90">
        <v>410.25</v>
      </c>
      <c r="C12" s="90">
        <v>0.02</v>
      </c>
      <c r="D12" s="91">
        <v>4.2533889738472302E-2</v>
      </c>
    </row>
    <row r="13" spans="1:4">
      <c r="A13" s="81" t="s">
        <v>364</v>
      </c>
      <c r="B13" s="90">
        <v>105</v>
      </c>
      <c r="C13" s="90">
        <v>0.01</v>
      </c>
      <c r="D13" s="91">
        <v>1.0886187501619968E-2</v>
      </c>
    </row>
    <row r="14" spans="1:4">
      <c r="A14" s="138" t="s">
        <v>312</v>
      </c>
      <c r="B14" s="139">
        <v>8615.25</v>
      </c>
      <c r="C14" s="139">
        <v>0.47</v>
      </c>
      <c r="D14" s="140">
        <v>0.89321168450791832</v>
      </c>
    </row>
    <row r="15" spans="1:4">
      <c r="A15" s="95" t="s">
        <v>280</v>
      </c>
    </row>
    <row r="16" spans="1:4">
      <c r="A16" s="96" t="s">
        <v>18</v>
      </c>
      <c r="B16" s="90">
        <v>0</v>
      </c>
      <c r="C16" s="90">
        <v>0</v>
      </c>
      <c r="D16" s="91">
        <v>0</v>
      </c>
    </row>
    <row r="17" spans="1:4">
      <c r="A17" s="96" t="s">
        <v>19</v>
      </c>
      <c r="B17" s="90">
        <v>0</v>
      </c>
      <c r="C17" s="90">
        <v>0</v>
      </c>
      <c r="D17" s="91">
        <v>0</v>
      </c>
    </row>
    <row r="18" spans="1:4">
      <c r="A18" s="96" t="s">
        <v>281</v>
      </c>
      <c r="B18" s="90">
        <v>750</v>
      </c>
      <c r="C18" s="90">
        <v>0.04</v>
      </c>
      <c r="D18" s="91">
        <v>7.7758482154428349E-2</v>
      </c>
    </row>
    <row r="19" spans="1:4">
      <c r="A19" s="96" t="s">
        <v>282</v>
      </c>
      <c r="B19" s="90">
        <v>0</v>
      </c>
      <c r="C19" s="90">
        <v>0</v>
      </c>
      <c r="D19" s="91">
        <v>0</v>
      </c>
    </row>
    <row r="20" spans="1:4">
      <c r="A20" s="96" t="s">
        <v>283</v>
      </c>
      <c r="B20" s="90">
        <v>0</v>
      </c>
      <c r="C20" s="90">
        <v>0</v>
      </c>
      <c r="D20" s="91">
        <v>0</v>
      </c>
    </row>
    <row r="21" spans="1:4">
      <c r="A21" s="96" t="s">
        <v>284</v>
      </c>
      <c r="B21" s="90">
        <v>0</v>
      </c>
      <c r="C21" s="90">
        <v>0</v>
      </c>
      <c r="D21" s="91">
        <v>0</v>
      </c>
    </row>
    <row r="22" spans="1:4">
      <c r="A22" s="96" t="s">
        <v>285</v>
      </c>
      <c r="B22" s="90">
        <v>0</v>
      </c>
      <c r="C22" s="90">
        <v>0</v>
      </c>
      <c r="D22" s="91">
        <v>0</v>
      </c>
    </row>
    <row r="23" spans="1:4">
      <c r="A23" s="96" t="s">
        <v>333</v>
      </c>
      <c r="B23" s="90">
        <v>280</v>
      </c>
      <c r="C23" s="90">
        <v>0.02</v>
      </c>
      <c r="D23" s="91">
        <v>2.9029833337653251E-2</v>
      </c>
    </row>
    <row r="24" spans="1:4">
      <c r="A24" s="98" t="s">
        <v>27</v>
      </c>
      <c r="B24" s="99">
        <v>1030</v>
      </c>
      <c r="C24" s="99">
        <v>0.06</v>
      </c>
      <c r="D24" s="100">
        <v>0.10678831549208159</v>
      </c>
    </row>
    <row r="25" spans="1:4" s="101" customFormat="1">
      <c r="A25" s="89" t="s">
        <v>28</v>
      </c>
      <c r="B25" s="31"/>
      <c r="C25" s="31"/>
      <c r="D25" s="31"/>
    </row>
    <row r="26" spans="1:4" s="101" customFormat="1">
      <c r="A26" s="96" t="s">
        <v>29</v>
      </c>
      <c r="B26" s="90">
        <v>0</v>
      </c>
      <c r="C26" s="90">
        <v>0</v>
      </c>
      <c r="D26" s="91">
        <v>0</v>
      </c>
    </row>
    <row r="27" spans="1:4" s="101" customFormat="1">
      <c r="A27" s="81" t="s">
        <v>30</v>
      </c>
      <c r="B27" s="90">
        <v>0</v>
      </c>
      <c r="C27" s="90">
        <v>0</v>
      </c>
      <c r="D27" s="91">
        <v>0</v>
      </c>
    </row>
    <row r="28" spans="1:4" s="102" customFormat="1">
      <c r="A28" s="138" t="s">
        <v>31</v>
      </c>
      <c r="B28" s="139">
        <v>9645.25</v>
      </c>
      <c r="C28" s="139">
        <v>0.53</v>
      </c>
      <c r="D28" s="140">
        <v>1</v>
      </c>
    </row>
    <row r="29" spans="1:4" s="101" customFormat="1">
      <c r="A29" s="89" t="s">
        <v>32</v>
      </c>
      <c r="B29" s="31"/>
      <c r="C29" s="31"/>
      <c r="D29" s="31"/>
    </row>
    <row r="30" spans="1:4" s="101" customFormat="1">
      <c r="A30" s="81" t="s">
        <v>33</v>
      </c>
      <c r="B30" s="90">
        <v>0</v>
      </c>
      <c r="C30" s="90">
        <v>0</v>
      </c>
      <c r="D30" s="91">
        <v>0</v>
      </c>
    </row>
    <row r="31" spans="1:4" s="101" customFormat="1">
      <c r="A31" s="81" t="s">
        <v>34</v>
      </c>
      <c r="B31" s="90">
        <v>0</v>
      </c>
      <c r="C31" s="90">
        <v>0</v>
      </c>
      <c r="D31" s="91">
        <v>0</v>
      </c>
    </row>
    <row r="32" spans="1:4" s="101" customFormat="1">
      <c r="A32" s="96" t="s">
        <v>35</v>
      </c>
      <c r="B32" s="90">
        <v>0</v>
      </c>
      <c r="C32" s="90">
        <v>0</v>
      </c>
      <c r="D32" s="91">
        <v>0</v>
      </c>
    </row>
    <row r="33" spans="1:244" s="101" customFormat="1">
      <c r="A33" s="98" t="s">
        <v>37</v>
      </c>
      <c r="B33" s="99">
        <v>0</v>
      </c>
      <c r="C33" s="99">
        <v>0</v>
      </c>
      <c r="D33" s="100">
        <v>0</v>
      </c>
      <c r="E33" s="103"/>
      <c r="F33" s="104"/>
      <c r="G33" s="104"/>
      <c r="H33" s="52"/>
      <c r="I33" s="103"/>
      <c r="J33" s="104"/>
      <c r="K33" s="104"/>
      <c r="L33" s="52"/>
      <c r="M33" s="103"/>
      <c r="N33" s="104"/>
      <c r="O33" s="104"/>
      <c r="P33" s="52"/>
      <c r="Q33" s="103"/>
      <c r="R33" s="104"/>
      <c r="S33" s="104"/>
      <c r="T33" s="52"/>
      <c r="U33" s="103"/>
      <c r="V33" s="104"/>
      <c r="W33" s="104"/>
      <c r="X33" s="52"/>
      <c r="Y33" s="103"/>
      <c r="Z33" s="104"/>
      <c r="AA33" s="104"/>
      <c r="AB33" s="52"/>
      <c r="AC33" s="103"/>
      <c r="AD33" s="104"/>
      <c r="AE33" s="104"/>
      <c r="AF33" s="52"/>
      <c r="AG33" s="103"/>
      <c r="AH33" s="104"/>
      <c r="AI33" s="104"/>
      <c r="AJ33" s="52"/>
      <c r="AK33" s="103"/>
      <c r="AL33" s="104"/>
      <c r="AM33" s="104"/>
      <c r="AN33" s="52"/>
      <c r="AO33" s="103"/>
      <c r="AP33" s="104"/>
      <c r="AQ33" s="104"/>
      <c r="AR33" s="52"/>
      <c r="AS33" s="103"/>
      <c r="AT33" s="104"/>
      <c r="AU33" s="104"/>
      <c r="AV33" s="52"/>
      <c r="AW33" s="103"/>
      <c r="AX33" s="104"/>
      <c r="AY33" s="104"/>
      <c r="AZ33" s="52"/>
      <c r="BA33" s="103"/>
      <c r="BB33" s="104"/>
      <c r="BC33" s="104"/>
      <c r="BD33" s="52"/>
      <c r="BE33" s="103"/>
      <c r="BF33" s="104"/>
      <c r="BG33" s="104"/>
      <c r="BH33" s="52"/>
      <c r="BI33" s="103"/>
      <c r="BJ33" s="104"/>
      <c r="BK33" s="104"/>
      <c r="BL33" s="52"/>
      <c r="BM33" s="103"/>
      <c r="BN33" s="104"/>
      <c r="BO33" s="104"/>
      <c r="BP33" s="52"/>
      <c r="BQ33" s="103"/>
      <c r="BR33" s="104"/>
      <c r="BS33" s="104"/>
      <c r="BT33" s="52"/>
      <c r="BU33" s="103"/>
      <c r="BV33" s="104"/>
      <c r="BW33" s="104"/>
      <c r="BX33" s="52"/>
      <c r="BY33" s="103"/>
      <c r="BZ33" s="104"/>
      <c r="CA33" s="104"/>
      <c r="CB33" s="52"/>
      <c r="CC33" s="103"/>
      <c r="CD33" s="104"/>
      <c r="CE33" s="104"/>
      <c r="CF33" s="52"/>
      <c r="CG33" s="103"/>
      <c r="CH33" s="104"/>
      <c r="CI33" s="104"/>
      <c r="CJ33" s="52"/>
      <c r="CK33" s="103"/>
      <c r="CL33" s="104"/>
      <c r="CM33" s="104"/>
      <c r="CN33" s="52"/>
      <c r="CO33" s="103"/>
      <c r="CP33" s="104"/>
      <c r="CQ33" s="104"/>
      <c r="CR33" s="52"/>
      <c r="CS33" s="103"/>
      <c r="CT33" s="104"/>
      <c r="CU33" s="104"/>
      <c r="CV33" s="52"/>
      <c r="CW33" s="103"/>
      <c r="CX33" s="104"/>
      <c r="CY33" s="104"/>
      <c r="CZ33" s="52"/>
      <c r="DA33" s="103"/>
      <c r="DB33" s="104"/>
      <c r="DC33" s="104"/>
      <c r="DD33" s="52"/>
      <c r="DE33" s="103"/>
      <c r="DF33" s="104"/>
      <c r="DG33" s="104"/>
      <c r="DH33" s="52"/>
      <c r="DI33" s="103"/>
      <c r="DJ33" s="104"/>
      <c r="DK33" s="104"/>
      <c r="DL33" s="52"/>
      <c r="DM33" s="103"/>
      <c r="DN33" s="104"/>
      <c r="DO33" s="104"/>
      <c r="DP33" s="52"/>
      <c r="DQ33" s="103"/>
      <c r="DR33" s="104"/>
      <c r="DS33" s="104"/>
      <c r="DT33" s="52"/>
      <c r="DU33" s="103"/>
      <c r="DV33" s="104"/>
      <c r="DW33" s="104"/>
      <c r="DX33" s="52"/>
      <c r="DY33" s="103"/>
      <c r="DZ33" s="104"/>
      <c r="EA33" s="104"/>
      <c r="EB33" s="52"/>
      <c r="EC33" s="103"/>
      <c r="ED33" s="104"/>
      <c r="EE33" s="104"/>
      <c r="EF33" s="52"/>
      <c r="EG33" s="103"/>
      <c r="EH33" s="104"/>
      <c r="EI33" s="104"/>
      <c r="EJ33" s="52"/>
      <c r="EK33" s="103"/>
      <c r="EL33" s="104"/>
      <c r="EM33" s="104"/>
      <c r="EN33" s="52"/>
      <c r="EO33" s="103"/>
      <c r="EP33" s="104"/>
      <c r="EQ33" s="104"/>
      <c r="ER33" s="52"/>
      <c r="ES33" s="103"/>
      <c r="ET33" s="104"/>
      <c r="EU33" s="104"/>
      <c r="EV33" s="52"/>
      <c r="EW33" s="103"/>
      <c r="EX33" s="104"/>
      <c r="EY33" s="104"/>
      <c r="EZ33" s="52"/>
      <c r="FA33" s="103"/>
      <c r="FB33" s="104"/>
      <c r="FC33" s="104"/>
      <c r="FD33" s="52"/>
      <c r="FE33" s="103"/>
      <c r="FF33" s="104"/>
      <c r="FG33" s="104"/>
      <c r="FH33" s="52"/>
      <c r="FI33" s="103"/>
      <c r="FJ33" s="104"/>
      <c r="FK33" s="104"/>
      <c r="FL33" s="52"/>
      <c r="FM33" s="103"/>
      <c r="FN33" s="104"/>
      <c r="FO33" s="104"/>
      <c r="FP33" s="52"/>
      <c r="FQ33" s="103"/>
      <c r="FR33" s="104"/>
      <c r="FS33" s="104"/>
      <c r="FT33" s="52"/>
      <c r="FU33" s="103"/>
      <c r="FV33" s="104"/>
      <c r="FW33" s="104"/>
      <c r="FX33" s="52"/>
      <c r="FY33" s="103"/>
      <c r="FZ33" s="104"/>
      <c r="GA33" s="104"/>
      <c r="GB33" s="52"/>
      <c r="GC33" s="103"/>
      <c r="GD33" s="104"/>
      <c r="GE33" s="104"/>
      <c r="GF33" s="52"/>
      <c r="GG33" s="103"/>
      <c r="GH33" s="104"/>
      <c r="GI33" s="104"/>
      <c r="GJ33" s="52"/>
      <c r="GK33" s="103"/>
      <c r="GL33" s="104"/>
      <c r="GM33" s="104"/>
      <c r="GN33" s="52"/>
      <c r="GO33" s="103"/>
      <c r="GP33" s="104"/>
      <c r="GQ33" s="104"/>
      <c r="GR33" s="52"/>
      <c r="GS33" s="103"/>
      <c r="GT33" s="104"/>
      <c r="GU33" s="104"/>
      <c r="GV33" s="52"/>
      <c r="GW33" s="103"/>
      <c r="GX33" s="104"/>
      <c r="GY33" s="104"/>
      <c r="GZ33" s="52"/>
      <c r="HA33" s="103"/>
      <c r="HB33" s="104"/>
      <c r="HC33" s="104"/>
      <c r="HD33" s="52"/>
      <c r="HE33" s="103"/>
      <c r="HF33" s="104"/>
      <c r="HG33" s="104"/>
      <c r="HH33" s="52"/>
      <c r="HI33" s="103"/>
      <c r="HJ33" s="104"/>
      <c r="HK33" s="104"/>
      <c r="HL33" s="52"/>
      <c r="HM33" s="103"/>
      <c r="HN33" s="104"/>
      <c r="HO33" s="104"/>
      <c r="HP33" s="52"/>
      <c r="HQ33" s="103"/>
      <c r="HR33" s="104"/>
      <c r="HS33" s="104"/>
      <c r="HT33" s="52"/>
      <c r="HU33" s="103"/>
      <c r="HV33" s="104"/>
      <c r="HW33" s="104"/>
      <c r="HX33" s="52"/>
      <c r="HY33" s="103"/>
      <c r="HZ33" s="104"/>
      <c r="IA33" s="104"/>
      <c r="IB33" s="52"/>
      <c r="IC33" s="103"/>
      <c r="ID33" s="104"/>
      <c r="IE33" s="104"/>
      <c r="IF33" s="52"/>
      <c r="IG33" s="103"/>
      <c r="IH33" s="104"/>
      <c r="II33" s="104"/>
      <c r="IJ33" s="52"/>
    </row>
    <row r="34" spans="1:244" s="101" customFormat="1">
      <c r="A34" s="89" t="s">
        <v>38</v>
      </c>
      <c r="B34" s="31"/>
      <c r="C34" s="31"/>
      <c r="D34" s="31"/>
    </row>
    <row r="35" spans="1:244" s="101" customFormat="1">
      <c r="A35" s="96" t="s">
        <v>288</v>
      </c>
      <c r="B35" s="90">
        <v>0</v>
      </c>
      <c r="C35" s="90">
        <v>0</v>
      </c>
      <c r="D35" s="91">
        <v>0</v>
      </c>
    </row>
    <row r="36" spans="1:244" s="101" customFormat="1">
      <c r="A36" s="96" t="s">
        <v>40</v>
      </c>
      <c r="B36" s="90">
        <v>0</v>
      </c>
      <c r="C36" s="90">
        <v>0</v>
      </c>
      <c r="D36" s="91">
        <v>0</v>
      </c>
    </row>
    <row r="37" spans="1:244" s="101" customFormat="1">
      <c r="A37" s="96" t="s">
        <v>41</v>
      </c>
      <c r="B37" s="90">
        <v>0</v>
      </c>
      <c r="C37" s="90">
        <v>0</v>
      </c>
      <c r="D37" s="91">
        <v>0</v>
      </c>
    </row>
    <row r="38" spans="1:244" s="101" customFormat="1">
      <c r="A38" s="98" t="s">
        <v>42</v>
      </c>
      <c r="B38" s="99">
        <v>0</v>
      </c>
      <c r="C38" s="99">
        <v>0</v>
      </c>
      <c r="D38" s="100">
        <v>0</v>
      </c>
      <c r="E38" s="103"/>
      <c r="F38" s="104"/>
      <c r="G38" s="104"/>
      <c r="H38" s="52"/>
      <c r="I38" s="103"/>
      <c r="J38" s="104"/>
      <c r="K38" s="104"/>
      <c r="L38" s="52"/>
      <c r="M38" s="103"/>
      <c r="N38" s="104"/>
      <c r="O38" s="104"/>
      <c r="P38" s="52"/>
      <c r="Q38" s="103"/>
      <c r="R38" s="104"/>
      <c r="S38" s="104"/>
      <c r="T38" s="52"/>
      <c r="U38" s="103"/>
      <c r="V38" s="104"/>
      <c r="W38" s="104"/>
      <c r="X38" s="52"/>
      <c r="Y38" s="103"/>
      <c r="Z38" s="104"/>
      <c r="AA38" s="104"/>
      <c r="AB38" s="52"/>
      <c r="AC38" s="103"/>
      <c r="AD38" s="104"/>
      <c r="AE38" s="104"/>
      <c r="AF38" s="52"/>
      <c r="AG38" s="103"/>
      <c r="AH38" s="104"/>
      <c r="AI38" s="104"/>
      <c r="AJ38" s="52"/>
      <c r="AK38" s="103"/>
      <c r="AL38" s="104"/>
      <c r="AM38" s="104"/>
      <c r="AN38" s="52"/>
      <c r="AO38" s="103"/>
      <c r="AP38" s="104"/>
      <c r="AQ38" s="104"/>
      <c r="AR38" s="52"/>
      <c r="AS38" s="103"/>
      <c r="AT38" s="104"/>
      <c r="AU38" s="104"/>
      <c r="AV38" s="52"/>
      <c r="AW38" s="103"/>
      <c r="AX38" s="104"/>
      <c r="AY38" s="104"/>
      <c r="AZ38" s="52"/>
      <c r="BA38" s="103"/>
      <c r="BB38" s="104"/>
      <c r="BC38" s="104"/>
      <c r="BD38" s="52"/>
      <c r="BE38" s="103"/>
      <c r="BF38" s="104"/>
      <c r="BG38" s="104"/>
      <c r="BH38" s="52"/>
      <c r="BI38" s="103"/>
      <c r="BJ38" s="104"/>
      <c r="BK38" s="104"/>
      <c r="BL38" s="52"/>
      <c r="BM38" s="103"/>
      <c r="BN38" s="104"/>
      <c r="BO38" s="104"/>
      <c r="BP38" s="52"/>
      <c r="BQ38" s="103"/>
      <c r="BR38" s="104"/>
      <c r="BS38" s="104"/>
      <c r="BT38" s="52"/>
      <c r="BU38" s="103"/>
      <c r="BV38" s="104"/>
      <c r="BW38" s="104"/>
      <c r="BX38" s="52"/>
      <c r="BY38" s="103"/>
      <c r="BZ38" s="104"/>
      <c r="CA38" s="104"/>
      <c r="CB38" s="52"/>
      <c r="CC38" s="103"/>
      <c r="CD38" s="104"/>
      <c r="CE38" s="104"/>
      <c r="CF38" s="52"/>
      <c r="CG38" s="103"/>
      <c r="CH38" s="104"/>
      <c r="CI38" s="104"/>
      <c r="CJ38" s="52"/>
      <c r="CK38" s="103"/>
      <c r="CL38" s="104"/>
      <c r="CM38" s="104"/>
      <c r="CN38" s="52"/>
      <c r="CO38" s="103"/>
      <c r="CP38" s="104"/>
      <c r="CQ38" s="104"/>
      <c r="CR38" s="52"/>
      <c r="CS38" s="103"/>
      <c r="CT38" s="104"/>
      <c r="CU38" s="104"/>
      <c r="CV38" s="52"/>
      <c r="CW38" s="103"/>
      <c r="CX38" s="104"/>
      <c r="CY38" s="104"/>
      <c r="CZ38" s="52"/>
      <c r="DA38" s="103"/>
      <c r="DB38" s="104"/>
      <c r="DC38" s="104"/>
      <c r="DD38" s="52"/>
      <c r="DE38" s="103"/>
      <c r="DF38" s="104"/>
      <c r="DG38" s="104"/>
      <c r="DH38" s="52"/>
      <c r="DI38" s="103"/>
      <c r="DJ38" s="104"/>
      <c r="DK38" s="104"/>
      <c r="DL38" s="52"/>
      <c r="DM38" s="103"/>
      <c r="DN38" s="104"/>
      <c r="DO38" s="104"/>
      <c r="DP38" s="52"/>
      <c r="DQ38" s="103"/>
      <c r="DR38" s="104"/>
      <c r="DS38" s="104"/>
      <c r="DT38" s="52"/>
      <c r="DU38" s="103"/>
      <c r="DV38" s="104"/>
      <c r="DW38" s="104"/>
      <c r="DX38" s="52"/>
      <c r="DY38" s="103"/>
      <c r="DZ38" s="104"/>
      <c r="EA38" s="104"/>
      <c r="EB38" s="52"/>
      <c r="EC38" s="103"/>
      <c r="ED38" s="104"/>
      <c r="EE38" s="104"/>
      <c r="EF38" s="52"/>
      <c r="EG38" s="103"/>
      <c r="EH38" s="104"/>
      <c r="EI38" s="104"/>
      <c r="EJ38" s="52"/>
      <c r="EK38" s="103"/>
      <c r="EL38" s="104"/>
      <c r="EM38" s="104"/>
      <c r="EN38" s="52"/>
      <c r="EO38" s="103"/>
      <c r="EP38" s="104"/>
      <c r="EQ38" s="104"/>
      <c r="ER38" s="52"/>
      <c r="ES38" s="103"/>
      <c r="ET38" s="104"/>
      <c r="EU38" s="104"/>
      <c r="EV38" s="52"/>
      <c r="EW38" s="103"/>
      <c r="EX38" s="104"/>
      <c r="EY38" s="104"/>
      <c r="EZ38" s="52"/>
      <c r="FA38" s="103"/>
      <c r="FB38" s="104"/>
      <c r="FC38" s="104"/>
      <c r="FD38" s="52"/>
      <c r="FE38" s="103"/>
      <c r="FF38" s="104"/>
      <c r="FG38" s="104"/>
      <c r="FH38" s="52"/>
      <c r="FI38" s="103"/>
      <c r="FJ38" s="104"/>
      <c r="FK38" s="104"/>
      <c r="FL38" s="52"/>
      <c r="FM38" s="103"/>
      <c r="FN38" s="104"/>
      <c r="FO38" s="104"/>
      <c r="FP38" s="52"/>
      <c r="FQ38" s="103"/>
      <c r="FR38" s="104"/>
      <c r="FS38" s="104"/>
      <c r="FT38" s="52"/>
      <c r="FU38" s="103"/>
      <c r="FV38" s="104"/>
      <c r="FW38" s="104"/>
      <c r="FX38" s="52"/>
      <c r="FY38" s="103"/>
      <c r="FZ38" s="104"/>
      <c r="GA38" s="104"/>
      <c r="GB38" s="52"/>
      <c r="GC38" s="103"/>
      <c r="GD38" s="104"/>
      <c r="GE38" s="104"/>
      <c r="GF38" s="52"/>
      <c r="GG38" s="103"/>
      <c r="GH38" s="104"/>
      <c r="GI38" s="104"/>
      <c r="GJ38" s="52"/>
      <c r="GK38" s="103"/>
      <c r="GL38" s="104"/>
      <c r="GM38" s="104"/>
      <c r="GN38" s="52"/>
      <c r="GO38" s="103"/>
      <c r="GP38" s="104"/>
      <c r="GQ38" s="104"/>
      <c r="GR38" s="52"/>
      <c r="GS38" s="103"/>
      <c r="GT38" s="104"/>
      <c r="GU38" s="104"/>
      <c r="GV38" s="52"/>
      <c r="GW38" s="103"/>
      <c r="GX38" s="104"/>
      <c r="GY38" s="104"/>
      <c r="GZ38" s="52"/>
      <c r="HA38" s="103"/>
      <c r="HB38" s="104"/>
      <c r="HC38" s="104"/>
      <c r="HD38" s="52"/>
      <c r="HE38" s="103"/>
      <c r="HF38" s="104"/>
      <c r="HG38" s="104"/>
      <c r="HH38" s="52"/>
      <c r="HI38" s="103"/>
      <c r="HJ38" s="104"/>
      <c r="HK38" s="104"/>
      <c r="HL38" s="52"/>
      <c r="HM38" s="103"/>
      <c r="HN38" s="104"/>
      <c r="HO38" s="104"/>
      <c r="HP38" s="52"/>
      <c r="HQ38" s="103"/>
      <c r="HR38" s="104"/>
      <c r="HS38" s="104"/>
      <c r="HT38" s="52"/>
      <c r="HU38" s="103"/>
      <c r="HV38" s="104"/>
      <c r="HW38" s="104"/>
      <c r="HX38" s="52"/>
      <c r="HY38" s="103"/>
      <c r="HZ38" s="104"/>
      <c r="IA38" s="104"/>
      <c r="IB38" s="52"/>
      <c r="IC38" s="103"/>
      <c r="ID38" s="104"/>
      <c r="IE38" s="104"/>
      <c r="IF38" s="52"/>
      <c r="IG38" s="103"/>
      <c r="IH38" s="104"/>
      <c r="II38" s="104"/>
      <c r="IJ38" s="52"/>
    </row>
    <row r="39" spans="1:244" s="101" customFormat="1">
      <c r="A39" s="141" t="s">
        <v>43</v>
      </c>
      <c r="B39" s="142">
        <v>0</v>
      </c>
      <c r="C39" s="142">
        <v>0</v>
      </c>
      <c r="D39" s="143">
        <v>0</v>
      </c>
      <c r="E39" s="104"/>
      <c r="F39" s="104"/>
      <c r="G39" s="103"/>
      <c r="H39" s="104"/>
      <c r="I39" s="104"/>
      <c r="J39" s="104"/>
      <c r="K39" s="103"/>
      <c r="L39" s="104"/>
      <c r="M39" s="104"/>
      <c r="N39" s="104"/>
      <c r="O39" s="103"/>
      <c r="P39" s="104"/>
      <c r="Q39" s="104"/>
      <c r="R39" s="104"/>
      <c r="S39" s="103"/>
      <c r="T39" s="104"/>
      <c r="U39" s="104"/>
      <c r="V39" s="104"/>
      <c r="W39" s="103"/>
      <c r="X39" s="104"/>
      <c r="Y39" s="104"/>
      <c r="Z39" s="104"/>
      <c r="AA39" s="103"/>
      <c r="AB39" s="104"/>
      <c r="AC39" s="104"/>
      <c r="AD39" s="104"/>
      <c r="AE39" s="103"/>
      <c r="AF39" s="104"/>
      <c r="AG39" s="104"/>
      <c r="AH39" s="104"/>
      <c r="AI39" s="103"/>
      <c r="AJ39" s="104"/>
      <c r="AK39" s="104"/>
      <c r="AL39" s="104"/>
      <c r="AM39" s="103"/>
      <c r="AN39" s="104"/>
      <c r="AO39" s="104"/>
      <c r="AP39" s="104"/>
      <c r="AQ39" s="103"/>
      <c r="AR39" s="104"/>
      <c r="AS39" s="104"/>
      <c r="AT39" s="104"/>
      <c r="AU39" s="103"/>
      <c r="AV39" s="104"/>
      <c r="AW39" s="104"/>
      <c r="AX39" s="104"/>
      <c r="AY39" s="103"/>
      <c r="AZ39" s="104"/>
      <c r="BA39" s="104"/>
      <c r="BB39" s="104"/>
      <c r="BC39" s="103"/>
      <c r="BD39" s="104"/>
      <c r="BE39" s="104"/>
      <c r="BF39" s="104"/>
      <c r="BG39" s="103"/>
      <c r="BH39" s="104"/>
      <c r="BI39" s="104"/>
      <c r="BJ39" s="104"/>
      <c r="BK39" s="103"/>
      <c r="BL39" s="104"/>
      <c r="BM39" s="104"/>
      <c r="BN39" s="104"/>
      <c r="BO39" s="103"/>
      <c r="BP39" s="104"/>
      <c r="BQ39" s="104"/>
      <c r="BR39" s="104"/>
      <c r="BS39" s="103"/>
      <c r="BT39" s="104"/>
      <c r="BU39" s="104"/>
      <c r="BV39" s="104"/>
      <c r="BW39" s="103"/>
      <c r="BX39" s="104"/>
      <c r="BY39" s="104"/>
      <c r="BZ39" s="104"/>
      <c r="CA39" s="103"/>
      <c r="CB39" s="104"/>
      <c r="CC39" s="104"/>
      <c r="CD39" s="104"/>
      <c r="CE39" s="103"/>
      <c r="CF39" s="104"/>
      <c r="CG39" s="104"/>
      <c r="CH39" s="104"/>
      <c r="CI39" s="103"/>
      <c r="CJ39" s="104"/>
      <c r="CK39" s="104"/>
      <c r="CL39" s="104"/>
      <c r="CM39" s="103"/>
      <c r="CN39" s="104"/>
      <c r="CO39" s="104"/>
      <c r="CP39" s="104"/>
      <c r="CQ39" s="103"/>
      <c r="CR39" s="104"/>
      <c r="CS39" s="104"/>
      <c r="CT39" s="104"/>
      <c r="CU39" s="103"/>
      <c r="CV39" s="104"/>
      <c r="CW39" s="104"/>
      <c r="CX39" s="104"/>
      <c r="CY39" s="103"/>
      <c r="CZ39" s="104"/>
      <c r="DA39" s="104"/>
      <c r="DB39" s="104"/>
      <c r="DC39" s="103"/>
      <c r="DD39" s="104"/>
      <c r="DE39" s="104"/>
      <c r="DF39" s="104"/>
      <c r="DG39" s="103"/>
      <c r="DH39" s="104"/>
      <c r="DI39" s="104"/>
      <c r="DJ39" s="104"/>
      <c r="DK39" s="103"/>
      <c r="DL39" s="104"/>
      <c r="DM39" s="104"/>
      <c r="DN39" s="104"/>
      <c r="DO39" s="103"/>
      <c r="DP39" s="104"/>
      <c r="DQ39" s="104"/>
      <c r="DR39" s="104"/>
      <c r="DS39" s="103"/>
      <c r="DT39" s="104"/>
      <c r="DU39" s="104"/>
      <c r="DV39" s="104"/>
      <c r="DW39" s="103"/>
      <c r="DX39" s="104"/>
      <c r="DY39" s="104"/>
      <c r="DZ39" s="104"/>
      <c r="EA39" s="103"/>
      <c r="EB39" s="104"/>
      <c r="EC39" s="104"/>
      <c r="ED39" s="104"/>
      <c r="EE39" s="103"/>
      <c r="EF39" s="104"/>
      <c r="EG39" s="104"/>
      <c r="EH39" s="104"/>
      <c r="EI39" s="103"/>
      <c r="EJ39" s="104"/>
      <c r="EK39" s="104"/>
      <c r="EL39" s="104"/>
      <c r="EM39" s="103"/>
      <c r="EN39" s="104"/>
      <c r="EO39" s="104"/>
      <c r="EP39" s="104"/>
      <c r="EQ39" s="103"/>
      <c r="ER39" s="104"/>
      <c r="ES39" s="104"/>
      <c r="ET39" s="104"/>
      <c r="EU39" s="103"/>
      <c r="EV39" s="104"/>
      <c r="EW39" s="104"/>
      <c r="EX39" s="104"/>
      <c r="EY39" s="103"/>
      <c r="EZ39" s="104"/>
      <c r="FA39" s="104"/>
      <c r="FB39" s="104"/>
      <c r="FC39" s="103"/>
      <c r="FD39" s="104"/>
      <c r="FE39" s="104"/>
      <c r="FF39" s="104"/>
      <c r="FG39" s="103"/>
      <c r="FH39" s="104"/>
      <c r="FI39" s="104"/>
      <c r="FJ39" s="104"/>
      <c r="FK39" s="103"/>
      <c r="FL39" s="104"/>
      <c r="FM39" s="104"/>
      <c r="FN39" s="104"/>
      <c r="FO39" s="103"/>
      <c r="FP39" s="104"/>
      <c r="FQ39" s="104"/>
      <c r="FR39" s="104"/>
      <c r="FS39" s="103"/>
      <c r="FT39" s="104"/>
      <c r="FU39" s="104"/>
      <c r="FV39" s="104"/>
      <c r="FW39" s="103"/>
      <c r="FX39" s="104"/>
      <c r="FY39" s="104"/>
      <c r="FZ39" s="104"/>
      <c r="GA39" s="103"/>
      <c r="GB39" s="104"/>
      <c r="GC39" s="104"/>
      <c r="GD39" s="104"/>
      <c r="GE39" s="103"/>
      <c r="GF39" s="104"/>
      <c r="GG39" s="104"/>
      <c r="GH39" s="104"/>
      <c r="GI39" s="103"/>
      <c r="GJ39" s="104"/>
      <c r="GK39" s="104"/>
      <c r="GL39" s="104"/>
      <c r="GM39" s="103"/>
      <c r="GN39" s="104"/>
      <c r="GO39" s="104"/>
      <c r="GP39" s="104"/>
      <c r="GQ39" s="103"/>
      <c r="GR39" s="104"/>
      <c r="GS39" s="104"/>
      <c r="GT39" s="104"/>
      <c r="GU39" s="103"/>
      <c r="GV39" s="104"/>
      <c r="GW39" s="104"/>
      <c r="GX39" s="104"/>
      <c r="GY39" s="103"/>
      <c r="GZ39" s="104"/>
      <c r="HA39" s="104"/>
      <c r="HB39" s="104"/>
      <c r="HC39" s="103"/>
      <c r="HD39" s="104"/>
      <c r="HE39" s="104"/>
      <c r="HF39" s="104"/>
      <c r="HG39" s="103"/>
      <c r="HH39" s="104"/>
      <c r="HI39" s="104"/>
      <c r="HJ39" s="104"/>
      <c r="HK39" s="103"/>
      <c r="HL39" s="104"/>
      <c r="HM39" s="104"/>
      <c r="HN39" s="104"/>
      <c r="HO39" s="103"/>
      <c r="HP39" s="104"/>
      <c r="HQ39" s="104"/>
      <c r="HR39" s="104"/>
      <c r="HS39" s="103"/>
      <c r="HT39" s="104"/>
      <c r="HU39" s="104"/>
      <c r="HV39" s="104"/>
      <c r="HW39" s="103"/>
      <c r="HX39" s="104"/>
      <c r="HY39" s="104"/>
      <c r="HZ39" s="104"/>
      <c r="IA39" s="103"/>
      <c r="IB39" s="104"/>
      <c r="IC39" s="104"/>
      <c r="ID39" s="104"/>
      <c r="IE39" s="103"/>
      <c r="IF39" s="104"/>
      <c r="IG39" s="104"/>
      <c r="IH39" s="104"/>
    </row>
    <row r="40" spans="1:244" s="102" customFormat="1">
      <c r="A40" s="138" t="s">
        <v>44</v>
      </c>
      <c r="B40" s="139">
        <v>9645.25</v>
      </c>
      <c r="C40" s="139">
        <v>0.53</v>
      </c>
      <c r="D40" s="140">
        <v>1</v>
      </c>
    </row>
    <row r="41" spans="1:244" s="101" customFormat="1">
      <c r="A41" s="89" t="s">
        <v>45</v>
      </c>
      <c r="B41" s="31"/>
      <c r="C41" s="31"/>
      <c r="D41" s="31"/>
    </row>
    <row r="42" spans="1:244" s="101" customFormat="1">
      <c r="A42" s="81" t="s">
        <v>46</v>
      </c>
      <c r="B42" s="90">
        <v>0</v>
      </c>
      <c r="C42" s="90">
        <v>0</v>
      </c>
      <c r="D42" s="91">
        <v>0</v>
      </c>
    </row>
    <row r="43" spans="1:244" s="101" customFormat="1">
      <c r="A43" s="81" t="s">
        <v>47</v>
      </c>
      <c r="B43" s="90">
        <v>0</v>
      </c>
      <c r="C43" s="90">
        <v>0</v>
      </c>
      <c r="D43" s="91">
        <v>0</v>
      </c>
    </row>
    <row r="44" spans="1:244" s="101" customFormat="1">
      <c r="A44" s="98" t="s">
        <v>48</v>
      </c>
      <c r="B44" s="99">
        <v>0</v>
      </c>
      <c r="C44" s="99">
        <v>0</v>
      </c>
      <c r="D44" s="100">
        <v>0</v>
      </c>
      <c r="E44" s="103"/>
      <c r="F44" s="104"/>
      <c r="G44" s="104"/>
      <c r="H44" s="52"/>
      <c r="I44" s="103"/>
      <c r="J44" s="104"/>
      <c r="K44" s="104"/>
      <c r="L44" s="52"/>
      <c r="M44" s="103"/>
      <c r="N44" s="104"/>
      <c r="O44" s="104"/>
      <c r="P44" s="52"/>
      <c r="Q44" s="103"/>
      <c r="R44" s="104"/>
      <c r="S44" s="104"/>
      <c r="T44" s="52"/>
      <c r="U44" s="103"/>
      <c r="V44" s="104"/>
      <c r="W44" s="104"/>
      <c r="X44" s="52"/>
      <c r="Y44" s="103"/>
      <c r="Z44" s="104"/>
      <c r="AA44" s="104"/>
      <c r="AB44" s="52"/>
      <c r="AC44" s="103"/>
      <c r="AD44" s="104"/>
      <c r="AE44" s="104"/>
      <c r="AF44" s="52"/>
      <c r="AG44" s="103"/>
      <c r="AH44" s="104"/>
      <c r="AI44" s="104"/>
      <c r="AJ44" s="52"/>
      <c r="AK44" s="103"/>
      <c r="AL44" s="104"/>
      <c r="AM44" s="104"/>
      <c r="AN44" s="52"/>
      <c r="AO44" s="103"/>
      <c r="AP44" s="104"/>
      <c r="AQ44" s="104"/>
      <c r="AR44" s="52"/>
      <c r="AS44" s="103"/>
      <c r="AT44" s="104"/>
      <c r="AU44" s="104"/>
      <c r="AV44" s="52"/>
      <c r="AW44" s="103"/>
      <c r="AX44" s="104"/>
      <c r="AY44" s="104"/>
      <c r="AZ44" s="52"/>
      <c r="BA44" s="103"/>
      <c r="BB44" s="104"/>
      <c r="BC44" s="104"/>
      <c r="BD44" s="52"/>
      <c r="BE44" s="103"/>
      <c r="BF44" s="104"/>
      <c r="BG44" s="104"/>
      <c r="BH44" s="52"/>
      <c r="BI44" s="103"/>
      <c r="BJ44" s="104"/>
      <c r="BK44" s="104"/>
      <c r="BL44" s="52"/>
      <c r="BM44" s="103"/>
      <c r="BN44" s="104"/>
      <c r="BO44" s="104"/>
      <c r="BP44" s="52"/>
      <c r="BQ44" s="103"/>
      <c r="BR44" s="104"/>
      <c r="BS44" s="104"/>
      <c r="BT44" s="52"/>
      <c r="BU44" s="103"/>
      <c r="BV44" s="104"/>
      <c r="BW44" s="104"/>
      <c r="BX44" s="52"/>
      <c r="BY44" s="103"/>
      <c r="BZ44" s="104"/>
      <c r="CA44" s="104"/>
      <c r="CB44" s="52"/>
      <c r="CC44" s="103"/>
      <c r="CD44" s="104"/>
      <c r="CE44" s="104"/>
      <c r="CF44" s="52"/>
      <c r="CG44" s="103"/>
      <c r="CH44" s="104"/>
      <c r="CI44" s="104"/>
      <c r="CJ44" s="52"/>
      <c r="CK44" s="103"/>
      <c r="CL44" s="104"/>
      <c r="CM44" s="104"/>
      <c r="CN44" s="52"/>
      <c r="CO44" s="103"/>
      <c r="CP44" s="104"/>
      <c r="CQ44" s="104"/>
      <c r="CR44" s="52"/>
      <c r="CS44" s="103"/>
      <c r="CT44" s="104"/>
      <c r="CU44" s="104"/>
      <c r="CV44" s="52"/>
      <c r="CW44" s="103"/>
      <c r="CX44" s="104"/>
      <c r="CY44" s="104"/>
      <c r="CZ44" s="52"/>
      <c r="DA44" s="103"/>
      <c r="DB44" s="104"/>
      <c r="DC44" s="104"/>
      <c r="DD44" s="52"/>
      <c r="DE44" s="103"/>
      <c r="DF44" s="104"/>
      <c r="DG44" s="104"/>
      <c r="DH44" s="52"/>
      <c r="DI44" s="103"/>
      <c r="DJ44" s="104"/>
      <c r="DK44" s="104"/>
      <c r="DL44" s="52"/>
      <c r="DM44" s="103"/>
      <c r="DN44" s="104"/>
      <c r="DO44" s="104"/>
      <c r="DP44" s="52"/>
      <c r="DQ44" s="103"/>
      <c r="DR44" s="104"/>
      <c r="DS44" s="104"/>
      <c r="DT44" s="52"/>
      <c r="DU44" s="103"/>
      <c r="DV44" s="104"/>
      <c r="DW44" s="104"/>
      <c r="DX44" s="52"/>
      <c r="DY44" s="103"/>
      <c r="DZ44" s="104"/>
      <c r="EA44" s="104"/>
      <c r="EB44" s="52"/>
      <c r="EC44" s="103"/>
      <c r="ED44" s="104"/>
      <c r="EE44" s="104"/>
      <c r="EF44" s="52"/>
      <c r="EG44" s="103"/>
      <c r="EH44" s="104"/>
      <c r="EI44" s="104"/>
      <c r="EJ44" s="52"/>
      <c r="EK44" s="103"/>
      <c r="EL44" s="104"/>
      <c r="EM44" s="104"/>
      <c r="EN44" s="52"/>
      <c r="EO44" s="103"/>
      <c r="EP44" s="104"/>
      <c r="EQ44" s="104"/>
      <c r="ER44" s="52"/>
      <c r="ES44" s="103"/>
      <c r="ET44" s="104"/>
      <c r="EU44" s="104"/>
      <c r="EV44" s="52"/>
      <c r="EW44" s="103"/>
      <c r="EX44" s="104"/>
      <c r="EY44" s="104"/>
      <c r="EZ44" s="52"/>
      <c r="FA44" s="103"/>
      <c r="FB44" s="104"/>
      <c r="FC44" s="104"/>
      <c r="FD44" s="52"/>
      <c r="FE44" s="103"/>
      <c r="FF44" s="104"/>
      <c r="FG44" s="104"/>
      <c r="FH44" s="52"/>
      <c r="FI44" s="103"/>
      <c r="FJ44" s="104"/>
      <c r="FK44" s="104"/>
      <c r="FL44" s="52"/>
      <c r="FM44" s="103"/>
      <c r="FN44" s="104"/>
      <c r="FO44" s="104"/>
      <c r="FP44" s="52"/>
      <c r="FQ44" s="103"/>
      <c r="FR44" s="104"/>
      <c r="FS44" s="104"/>
      <c r="FT44" s="52"/>
      <c r="FU44" s="103"/>
      <c r="FV44" s="104"/>
      <c r="FW44" s="104"/>
      <c r="FX44" s="52"/>
      <c r="FY44" s="103"/>
      <c r="FZ44" s="104"/>
      <c r="GA44" s="104"/>
      <c r="GB44" s="52"/>
      <c r="GC44" s="103"/>
      <c r="GD44" s="104"/>
      <c r="GE44" s="104"/>
      <c r="GF44" s="52"/>
      <c r="GG44" s="103"/>
      <c r="GH44" s="104"/>
      <c r="GI44" s="104"/>
      <c r="GJ44" s="52"/>
      <c r="GK44" s="103"/>
      <c r="GL44" s="104"/>
      <c r="GM44" s="104"/>
      <c r="GN44" s="52"/>
      <c r="GO44" s="103"/>
      <c r="GP44" s="104"/>
      <c r="GQ44" s="104"/>
      <c r="GR44" s="52"/>
      <c r="GS44" s="103"/>
      <c r="GT44" s="104"/>
      <c r="GU44" s="104"/>
      <c r="GV44" s="52"/>
      <c r="GW44" s="103"/>
      <c r="GX44" s="104"/>
      <c r="GY44" s="104"/>
      <c r="GZ44" s="52"/>
      <c r="HA44" s="103"/>
      <c r="HB44" s="104"/>
      <c r="HC44" s="104"/>
      <c r="HD44" s="52"/>
      <c r="HE44" s="103"/>
      <c r="HF44" s="104"/>
      <c r="HG44" s="104"/>
      <c r="HH44" s="52"/>
      <c r="HI44" s="103"/>
      <c r="HJ44" s="104"/>
      <c r="HK44" s="104"/>
      <c r="HL44" s="52"/>
      <c r="HM44" s="103"/>
      <c r="HN44" s="104"/>
      <c r="HO44" s="104"/>
      <c r="HP44" s="52"/>
      <c r="HQ44" s="103"/>
      <c r="HR44" s="104"/>
      <c r="HS44" s="104"/>
      <c r="HT44" s="52"/>
      <c r="HU44" s="103"/>
      <c r="HV44" s="104"/>
      <c r="HW44" s="104"/>
      <c r="HX44" s="52"/>
      <c r="HY44" s="103"/>
      <c r="HZ44" s="104"/>
      <c r="IA44" s="104"/>
      <c r="IB44" s="52"/>
      <c r="IC44" s="103"/>
      <c r="ID44" s="104"/>
      <c r="IE44" s="104"/>
      <c r="IF44" s="52"/>
      <c r="IG44" s="103"/>
      <c r="IH44" s="104"/>
      <c r="II44" s="104"/>
      <c r="IJ44" s="52"/>
    </row>
    <row r="45" spans="1:244" s="51" customFormat="1" ht="13.5" thickBot="1">
      <c r="A45" s="108" t="s">
        <v>49</v>
      </c>
      <c r="B45" s="109">
        <v>9645.25</v>
      </c>
      <c r="C45" s="109">
        <v>0.53</v>
      </c>
      <c r="D45" s="110">
        <v>1</v>
      </c>
    </row>
    <row r="46" spans="1:244">
      <c r="A46" s="111" t="s">
        <v>50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6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79" t="s">
        <v>321</v>
      </c>
      <c r="B1" s="29"/>
      <c r="C1" s="29"/>
      <c r="D1" s="29"/>
    </row>
    <row r="2" spans="1:4">
      <c r="A2" s="79" t="s">
        <v>322</v>
      </c>
      <c r="B2" s="29"/>
      <c r="C2" s="29"/>
      <c r="D2" s="29"/>
    </row>
    <row r="3" spans="1:4">
      <c r="A3" s="79" t="s">
        <v>366</v>
      </c>
      <c r="B3" s="29"/>
      <c r="C3" s="29"/>
      <c r="D3" s="29"/>
    </row>
    <row r="4" spans="1:4">
      <c r="A4" s="79" t="s">
        <v>361</v>
      </c>
      <c r="B4" s="29"/>
      <c r="C4" s="29"/>
      <c r="D4" s="29"/>
    </row>
    <row r="5" spans="1:4" ht="13.5" thickBot="1">
      <c r="A5" s="32" t="s">
        <v>4</v>
      </c>
      <c r="B5" s="80">
        <v>18375</v>
      </c>
      <c r="C5" s="81" t="s">
        <v>54</v>
      </c>
    </row>
    <row r="6" spans="1:4">
      <c r="A6" s="36"/>
      <c r="B6" s="82" t="s">
        <v>6</v>
      </c>
      <c r="C6" s="38" t="s">
        <v>342</v>
      </c>
      <c r="D6" s="84" t="s">
        <v>7</v>
      </c>
    </row>
    <row r="7" spans="1:4">
      <c r="A7" s="89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11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14</v>
      </c>
      <c r="B10" s="90">
        <v>8550</v>
      </c>
      <c r="C10" s="90">
        <v>0.47</v>
      </c>
      <c r="D10" s="91">
        <v>0.85332321987294968</v>
      </c>
    </row>
    <row r="11" spans="1:4">
      <c r="A11" s="81" t="s">
        <v>277</v>
      </c>
      <c r="B11" s="90">
        <v>0</v>
      </c>
      <c r="C11" s="90">
        <v>0</v>
      </c>
      <c r="D11" s="91">
        <v>0</v>
      </c>
    </row>
    <row r="12" spans="1:4">
      <c r="A12" s="81" t="s">
        <v>20</v>
      </c>
      <c r="B12" s="90">
        <v>259.64999999999998</v>
      </c>
      <c r="C12" s="90">
        <v>0.01</v>
      </c>
      <c r="D12" s="91">
        <v>2.591407883508905E-2</v>
      </c>
    </row>
    <row r="13" spans="1:4">
      <c r="A13" s="81" t="s">
        <v>364</v>
      </c>
      <c r="B13" s="90">
        <v>105</v>
      </c>
      <c r="C13" s="90">
        <v>0.01</v>
      </c>
      <c r="D13" s="91">
        <v>1.0479407963352014E-2</v>
      </c>
    </row>
    <row r="14" spans="1:4">
      <c r="A14" s="138" t="s">
        <v>312</v>
      </c>
      <c r="B14" s="139">
        <v>8914.65</v>
      </c>
      <c r="C14" s="139">
        <v>0.49</v>
      </c>
      <c r="D14" s="140">
        <v>0.88971670667139069</v>
      </c>
    </row>
    <row r="15" spans="1:4">
      <c r="A15" s="95" t="s">
        <v>280</v>
      </c>
    </row>
    <row r="16" spans="1:4">
      <c r="A16" s="96" t="s">
        <v>18</v>
      </c>
      <c r="B16" s="90">
        <v>0</v>
      </c>
      <c r="C16" s="90">
        <v>0</v>
      </c>
      <c r="D16" s="91">
        <v>0</v>
      </c>
    </row>
    <row r="17" spans="1:4">
      <c r="A17" s="96" t="s">
        <v>19</v>
      </c>
      <c r="B17" s="90">
        <v>0</v>
      </c>
      <c r="C17" s="90">
        <v>0</v>
      </c>
      <c r="D17" s="91">
        <v>0</v>
      </c>
    </row>
    <row r="18" spans="1:4">
      <c r="A18" s="96" t="s">
        <v>281</v>
      </c>
      <c r="B18" s="90">
        <v>825</v>
      </c>
      <c r="C18" s="90">
        <v>0.04</v>
      </c>
      <c r="D18" s="91">
        <v>8.2338205426337255E-2</v>
      </c>
    </row>
    <row r="19" spans="1:4">
      <c r="A19" s="96" t="s">
        <v>282</v>
      </c>
      <c r="B19" s="90">
        <v>0</v>
      </c>
      <c r="C19" s="90">
        <v>0</v>
      </c>
      <c r="D19" s="91">
        <v>0</v>
      </c>
    </row>
    <row r="20" spans="1:4">
      <c r="A20" s="96" t="s">
        <v>283</v>
      </c>
      <c r="B20" s="90">
        <v>0</v>
      </c>
      <c r="C20" s="90">
        <v>0</v>
      </c>
      <c r="D20" s="91">
        <v>0</v>
      </c>
    </row>
    <row r="21" spans="1:4">
      <c r="A21" s="96" t="s">
        <v>284</v>
      </c>
      <c r="B21" s="90">
        <v>0</v>
      </c>
      <c r="C21" s="90">
        <v>0</v>
      </c>
      <c r="D21" s="91">
        <v>0</v>
      </c>
    </row>
    <row r="22" spans="1:4">
      <c r="A22" s="96" t="s">
        <v>285</v>
      </c>
      <c r="B22" s="90">
        <v>0</v>
      </c>
      <c r="C22" s="90">
        <v>0</v>
      </c>
      <c r="D22" s="91">
        <v>0</v>
      </c>
    </row>
    <row r="23" spans="1:4">
      <c r="A23" s="96" t="s">
        <v>333</v>
      </c>
      <c r="B23" s="90">
        <v>280</v>
      </c>
      <c r="C23" s="90">
        <v>0.02</v>
      </c>
      <c r="D23" s="91">
        <v>2.7945087902272035E-2</v>
      </c>
    </row>
    <row r="24" spans="1:4">
      <c r="A24" s="98" t="s">
        <v>27</v>
      </c>
      <c r="B24" s="99">
        <v>1105</v>
      </c>
      <c r="C24" s="99">
        <v>0.06</v>
      </c>
      <c r="D24" s="100">
        <v>0.11028329332860928</v>
      </c>
    </row>
    <row r="25" spans="1:4" s="101" customFormat="1">
      <c r="A25" s="89" t="s">
        <v>28</v>
      </c>
      <c r="B25" s="31"/>
      <c r="C25" s="31"/>
      <c r="D25" s="31"/>
    </row>
    <row r="26" spans="1:4" s="101" customFormat="1">
      <c r="A26" s="96" t="s">
        <v>29</v>
      </c>
      <c r="B26" s="90">
        <v>0</v>
      </c>
      <c r="C26" s="90">
        <v>0</v>
      </c>
      <c r="D26" s="91">
        <v>0</v>
      </c>
    </row>
    <row r="27" spans="1:4" s="101" customFormat="1">
      <c r="A27" s="81" t="s">
        <v>30</v>
      </c>
      <c r="B27" s="90">
        <v>0</v>
      </c>
      <c r="C27" s="90">
        <v>0</v>
      </c>
      <c r="D27" s="91">
        <v>0</v>
      </c>
    </row>
    <row r="28" spans="1:4" s="102" customFormat="1">
      <c r="A28" s="138" t="s">
        <v>31</v>
      </c>
      <c r="B28" s="139">
        <v>10019.65</v>
      </c>
      <c r="C28" s="139">
        <v>0.55000000000000004</v>
      </c>
      <c r="D28" s="140">
        <v>1</v>
      </c>
    </row>
    <row r="29" spans="1:4" s="101" customFormat="1">
      <c r="A29" s="89" t="s">
        <v>32</v>
      </c>
      <c r="B29" s="31"/>
      <c r="C29" s="31"/>
      <c r="D29" s="31"/>
    </row>
    <row r="30" spans="1:4" s="101" customFormat="1">
      <c r="A30" s="81" t="s">
        <v>33</v>
      </c>
      <c r="B30" s="90">
        <v>0</v>
      </c>
      <c r="C30" s="90">
        <v>0</v>
      </c>
      <c r="D30" s="91">
        <v>0</v>
      </c>
    </row>
    <row r="31" spans="1:4" s="101" customFormat="1">
      <c r="A31" s="81" t="s">
        <v>34</v>
      </c>
      <c r="B31" s="90">
        <v>0</v>
      </c>
      <c r="C31" s="90">
        <v>0</v>
      </c>
      <c r="D31" s="91">
        <v>0</v>
      </c>
    </row>
    <row r="32" spans="1:4" s="101" customFormat="1">
      <c r="A32" s="96" t="s">
        <v>35</v>
      </c>
      <c r="B32" s="90">
        <v>0</v>
      </c>
      <c r="C32" s="90">
        <v>0</v>
      </c>
      <c r="D32" s="91">
        <v>0</v>
      </c>
    </row>
    <row r="33" spans="1:244" s="101" customFormat="1">
      <c r="A33" s="98" t="s">
        <v>37</v>
      </c>
      <c r="B33" s="99">
        <v>0</v>
      </c>
      <c r="C33" s="99">
        <v>0</v>
      </c>
      <c r="D33" s="100">
        <v>0</v>
      </c>
      <c r="E33" s="103"/>
      <c r="F33" s="104"/>
      <c r="G33" s="104"/>
      <c r="H33" s="52"/>
      <c r="I33" s="103"/>
      <c r="J33" s="104"/>
      <c r="K33" s="104"/>
      <c r="L33" s="52"/>
      <c r="M33" s="103"/>
      <c r="N33" s="104"/>
      <c r="O33" s="104"/>
      <c r="P33" s="52"/>
      <c r="Q33" s="103"/>
      <c r="R33" s="104"/>
      <c r="S33" s="104"/>
      <c r="T33" s="52"/>
      <c r="U33" s="103"/>
      <c r="V33" s="104"/>
      <c r="W33" s="104"/>
      <c r="X33" s="52"/>
      <c r="Y33" s="103"/>
      <c r="Z33" s="104"/>
      <c r="AA33" s="104"/>
      <c r="AB33" s="52"/>
      <c r="AC33" s="103"/>
      <c r="AD33" s="104"/>
      <c r="AE33" s="104"/>
      <c r="AF33" s="52"/>
      <c r="AG33" s="103"/>
      <c r="AH33" s="104"/>
      <c r="AI33" s="104"/>
      <c r="AJ33" s="52"/>
      <c r="AK33" s="103"/>
      <c r="AL33" s="104"/>
      <c r="AM33" s="104"/>
      <c r="AN33" s="52"/>
      <c r="AO33" s="103"/>
      <c r="AP33" s="104"/>
      <c r="AQ33" s="104"/>
      <c r="AR33" s="52"/>
      <c r="AS33" s="103"/>
      <c r="AT33" s="104"/>
      <c r="AU33" s="104"/>
      <c r="AV33" s="52"/>
      <c r="AW33" s="103"/>
      <c r="AX33" s="104"/>
      <c r="AY33" s="104"/>
      <c r="AZ33" s="52"/>
      <c r="BA33" s="103"/>
      <c r="BB33" s="104"/>
      <c r="BC33" s="104"/>
      <c r="BD33" s="52"/>
      <c r="BE33" s="103"/>
      <c r="BF33" s="104"/>
      <c r="BG33" s="104"/>
      <c r="BH33" s="52"/>
      <c r="BI33" s="103"/>
      <c r="BJ33" s="104"/>
      <c r="BK33" s="104"/>
      <c r="BL33" s="52"/>
      <c r="BM33" s="103"/>
      <c r="BN33" s="104"/>
      <c r="BO33" s="104"/>
      <c r="BP33" s="52"/>
      <c r="BQ33" s="103"/>
      <c r="BR33" s="104"/>
      <c r="BS33" s="104"/>
      <c r="BT33" s="52"/>
      <c r="BU33" s="103"/>
      <c r="BV33" s="104"/>
      <c r="BW33" s="104"/>
      <c r="BX33" s="52"/>
      <c r="BY33" s="103"/>
      <c r="BZ33" s="104"/>
      <c r="CA33" s="104"/>
      <c r="CB33" s="52"/>
      <c r="CC33" s="103"/>
      <c r="CD33" s="104"/>
      <c r="CE33" s="104"/>
      <c r="CF33" s="52"/>
      <c r="CG33" s="103"/>
      <c r="CH33" s="104"/>
      <c r="CI33" s="104"/>
      <c r="CJ33" s="52"/>
      <c r="CK33" s="103"/>
      <c r="CL33" s="104"/>
      <c r="CM33" s="104"/>
      <c r="CN33" s="52"/>
      <c r="CO33" s="103"/>
      <c r="CP33" s="104"/>
      <c r="CQ33" s="104"/>
      <c r="CR33" s="52"/>
      <c r="CS33" s="103"/>
      <c r="CT33" s="104"/>
      <c r="CU33" s="104"/>
      <c r="CV33" s="52"/>
      <c r="CW33" s="103"/>
      <c r="CX33" s="104"/>
      <c r="CY33" s="104"/>
      <c r="CZ33" s="52"/>
      <c r="DA33" s="103"/>
      <c r="DB33" s="104"/>
      <c r="DC33" s="104"/>
      <c r="DD33" s="52"/>
      <c r="DE33" s="103"/>
      <c r="DF33" s="104"/>
      <c r="DG33" s="104"/>
      <c r="DH33" s="52"/>
      <c r="DI33" s="103"/>
      <c r="DJ33" s="104"/>
      <c r="DK33" s="104"/>
      <c r="DL33" s="52"/>
      <c r="DM33" s="103"/>
      <c r="DN33" s="104"/>
      <c r="DO33" s="104"/>
      <c r="DP33" s="52"/>
      <c r="DQ33" s="103"/>
      <c r="DR33" s="104"/>
      <c r="DS33" s="104"/>
      <c r="DT33" s="52"/>
      <c r="DU33" s="103"/>
      <c r="DV33" s="104"/>
      <c r="DW33" s="104"/>
      <c r="DX33" s="52"/>
      <c r="DY33" s="103"/>
      <c r="DZ33" s="104"/>
      <c r="EA33" s="104"/>
      <c r="EB33" s="52"/>
      <c r="EC33" s="103"/>
      <c r="ED33" s="104"/>
      <c r="EE33" s="104"/>
      <c r="EF33" s="52"/>
      <c r="EG33" s="103"/>
      <c r="EH33" s="104"/>
      <c r="EI33" s="104"/>
      <c r="EJ33" s="52"/>
      <c r="EK33" s="103"/>
      <c r="EL33" s="104"/>
      <c r="EM33" s="104"/>
      <c r="EN33" s="52"/>
      <c r="EO33" s="103"/>
      <c r="EP33" s="104"/>
      <c r="EQ33" s="104"/>
      <c r="ER33" s="52"/>
      <c r="ES33" s="103"/>
      <c r="ET33" s="104"/>
      <c r="EU33" s="104"/>
      <c r="EV33" s="52"/>
      <c r="EW33" s="103"/>
      <c r="EX33" s="104"/>
      <c r="EY33" s="104"/>
      <c r="EZ33" s="52"/>
      <c r="FA33" s="103"/>
      <c r="FB33" s="104"/>
      <c r="FC33" s="104"/>
      <c r="FD33" s="52"/>
      <c r="FE33" s="103"/>
      <c r="FF33" s="104"/>
      <c r="FG33" s="104"/>
      <c r="FH33" s="52"/>
      <c r="FI33" s="103"/>
      <c r="FJ33" s="104"/>
      <c r="FK33" s="104"/>
      <c r="FL33" s="52"/>
      <c r="FM33" s="103"/>
      <c r="FN33" s="104"/>
      <c r="FO33" s="104"/>
      <c r="FP33" s="52"/>
      <c r="FQ33" s="103"/>
      <c r="FR33" s="104"/>
      <c r="FS33" s="104"/>
      <c r="FT33" s="52"/>
      <c r="FU33" s="103"/>
      <c r="FV33" s="104"/>
      <c r="FW33" s="104"/>
      <c r="FX33" s="52"/>
      <c r="FY33" s="103"/>
      <c r="FZ33" s="104"/>
      <c r="GA33" s="104"/>
      <c r="GB33" s="52"/>
      <c r="GC33" s="103"/>
      <c r="GD33" s="104"/>
      <c r="GE33" s="104"/>
      <c r="GF33" s="52"/>
      <c r="GG33" s="103"/>
      <c r="GH33" s="104"/>
      <c r="GI33" s="104"/>
      <c r="GJ33" s="52"/>
      <c r="GK33" s="103"/>
      <c r="GL33" s="104"/>
      <c r="GM33" s="104"/>
      <c r="GN33" s="52"/>
      <c r="GO33" s="103"/>
      <c r="GP33" s="104"/>
      <c r="GQ33" s="104"/>
      <c r="GR33" s="52"/>
      <c r="GS33" s="103"/>
      <c r="GT33" s="104"/>
      <c r="GU33" s="104"/>
      <c r="GV33" s="52"/>
      <c r="GW33" s="103"/>
      <c r="GX33" s="104"/>
      <c r="GY33" s="104"/>
      <c r="GZ33" s="52"/>
      <c r="HA33" s="103"/>
      <c r="HB33" s="104"/>
      <c r="HC33" s="104"/>
      <c r="HD33" s="52"/>
      <c r="HE33" s="103"/>
      <c r="HF33" s="104"/>
      <c r="HG33" s="104"/>
      <c r="HH33" s="52"/>
      <c r="HI33" s="103"/>
      <c r="HJ33" s="104"/>
      <c r="HK33" s="104"/>
      <c r="HL33" s="52"/>
      <c r="HM33" s="103"/>
      <c r="HN33" s="104"/>
      <c r="HO33" s="104"/>
      <c r="HP33" s="52"/>
      <c r="HQ33" s="103"/>
      <c r="HR33" s="104"/>
      <c r="HS33" s="104"/>
      <c r="HT33" s="52"/>
      <c r="HU33" s="103"/>
      <c r="HV33" s="104"/>
      <c r="HW33" s="104"/>
      <c r="HX33" s="52"/>
      <c r="HY33" s="103"/>
      <c r="HZ33" s="104"/>
      <c r="IA33" s="104"/>
      <c r="IB33" s="52"/>
      <c r="IC33" s="103"/>
      <c r="ID33" s="104"/>
      <c r="IE33" s="104"/>
      <c r="IF33" s="52"/>
      <c r="IG33" s="103"/>
      <c r="IH33" s="104"/>
      <c r="II33" s="104"/>
      <c r="IJ33" s="52"/>
    </row>
    <row r="34" spans="1:244" s="101" customFormat="1">
      <c r="A34" s="89" t="s">
        <v>38</v>
      </c>
      <c r="B34" s="31"/>
      <c r="C34" s="31"/>
      <c r="D34" s="31"/>
    </row>
    <row r="35" spans="1:244" s="101" customFormat="1">
      <c r="A35" s="96" t="s">
        <v>288</v>
      </c>
      <c r="B35" s="90">
        <v>0</v>
      </c>
      <c r="C35" s="90">
        <v>0</v>
      </c>
      <c r="D35" s="91">
        <v>0</v>
      </c>
    </row>
    <row r="36" spans="1:244" s="101" customFormat="1">
      <c r="A36" s="96" t="s">
        <v>40</v>
      </c>
      <c r="B36" s="90">
        <v>0</v>
      </c>
      <c r="C36" s="90">
        <v>0</v>
      </c>
      <c r="D36" s="91">
        <v>0</v>
      </c>
    </row>
    <row r="37" spans="1:244" s="101" customFormat="1">
      <c r="A37" s="96" t="s">
        <v>41</v>
      </c>
      <c r="B37" s="90">
        <v>0</v>
      </c>
      <c r="C37" s="90">
        <v>0</v>
      </c>
      <c r="D37" s="91">
        <v>0</v>
      </c>
    </row>
    <row r="38" spans="1:244" s="101" customFormat="1">
      <c r="A38" s="98" t="s">
        <v>42</v>
      </c>
      <c r="B38" s="99">
        <v>0</v>
      </c>
      <c r="C38" s="99">
        <v>0</v>
      </c>
      <c r="D38" s="100">
        <v>0</v>
      </c>
      <c r="E38" s="103"/>
      <c r="F38" s="104"/>
      <c r="G38" s="104"/>
      <c r="H38" s="52"/>
      <c r="I38" s="103"/>
      <c r="J38" s="104"/>
      <c r="K38" s="104"/>
      <c r="L38" s="52"/>
      <c r="M38" s="103"/>
      <c r="N38" s="104"/>
      <c r="O38" s="104"/>
      <c r="P38" s="52"/>
      <c r="Q38" s="103"/>
      <c r="R38" s="104"/>
      <c r="S38" s="104"/>
      <c r="T38" s="52"/>
      <c r="U38" s="103"/>
      <c r="V38" s="104"/>
      <c r="W38" s="104"/>
      <c r="X38" s="52"/>
      <c r="Y38" s="103"/>
      <c r="Z38" s="104"/>
      <c r="AA38" s="104"/>
      <c r="AB38" s="52"/>
      <c r="AC38" s="103"/>
      <c r="AD38" s="104"/>
      <c r="AE38" s="104"/>
      <c r="AF38" s="52"/>
      <c r="AG38" s="103"/>
      <c r="AH38" s="104"/>
      <c r="AI38" s="104"/>
      <c r="AJ38" s="52"/>
      <c r="AK38" s="103"/>
      <c r="AL38" s="104"/>
      <c r="AM38" s="104"/>
      <c r="AN38" s="52"/>
      <c r="AO38" s="103"/>
      <c r="AP38" s="104"/>
      <c r="AQ38" s="104"/>
      <c r="AR38" s="52"/>
      <c r="AS38" s="103"/>
      <c r="AT38" s="104"/>
      <c r="AU38" s="104"/>
      <c r="AV38" s="52"/>
      <c r="AW38" s="103"/>
      <c r="AX38" s="104"/>
      <c r="AY38" s="104"/>
      <c r="AZ38" s="52"/>
      <c r="BA38" s="103"/>
      <c r="BB38" s="104"/>
      <c r="BC38" s="104"/>
      <c r="BD38" s="52"/>
      <c r="BE38" s="103"/>
      <c r="BF38" s="104"/>
      <c r="BG38" s="104"/>
      <c r="BH38" s="52"/>
      <c r="BI38" s="103"/>
      <c r="BJ38" s="104"/>
      <c r="BK38" s="104"/>
      <c r="BL38" s="52"/>
      <c r="BM38" s="103"/>
      <c r="BN38" s="104"/>
      <c r="BO38" s="104"/>
      <c r="BP38" s="52"/>
      <c r="BQ38" s="103"/>
      <c r="BR38" s="104"/>
      <c r="BS38" s="104"/>
      <c r="BT38" s="52"/>
      <c r="BU38" s="103"/>
      <c r="BV38" s="104"/>
      <c r="BW38" s="104"/>
      <c r="BX38" s="52"/>
      <c r="BY38" s="103"/>
      <c r="BZ38" s="104"/>
      <c r="CA38" s="104"/>
      <c r="CB38" s="52"/>
      <c r="CC38" s="103"/>
      <c r="CD38" s="104"/>
      <c r="CE38" s="104"/>
      <c r="CF38" s="52"/>
      <c r="CG38" s="103"/>
      <c r="CH38" s="104"/>
      <c r="CI38" s="104"/>
      <c r="CJ38" s="52"/>
      <c r="CK38" s="103"/>
      <c r="CL38" s="104"/>
      <c r="CM38" s="104"/>
      <c r="CN38" s="52"/>
      <c r="CO38" s="103"/>
      <c r="CP38" s="104"/>
      <c r="CQ38" s="104"/>
      <c r="CR38" s="52"/>
      <c r="CS38" s="103"/>
      <c r="CT38" s="104"/>
      <c r="CU38" s="104"/>
      <c r="CV38" s="52"/>
      <c r="CW38" s="103"/>
      <c r="CX38" s="104"/>
      <c r="CY38" s="104"/>
      <c r="CZ38" s="52"/>
      <c r="DA38" s="103"/>
      <c r="DB38" s="104"/>
      <c r="DC38" s="104"/>
      <c r="DD38" s="52"/>
      <c r="DE38" s="103"/>
      <c r="DF38" s="104"/>
      <c r="DG38" s="104"/>
      <c r="DH38" s="52"/>
      <c r="DI38" s="103"/>
      <c r="DJ38" s="104"/>
      <c r="DK38" s="104"/>
      <c r="DL38" s="52"/>
      <c r="DM38" s="103"/>
      <c r="DN38" s="104"/>
      <c r="DO38" s="104"/>
      <c r="DP38" s="52"/>
      <c r="DQ38" s="103"/>
      <c r="DR38" s="104"/>
      <c r="DS38" s="104"/>
      <c r="DT38" s="52"/>
      <c r="DU38" s="103"/>
      <c r="DV38" s="104"/>
      <c r="DW38" s="104"/>
      <c r="DX38" s="52"/>
      <c r="DY38" s="103"/>
      <c r="DZ38" s="104"/>
      <c r="EA38" s="104"/>
      <c r="EB38" s="52"/>
      <c r="EC38" s="103"/>
      <c r="ED38" s="104"/>
      <c r="EE38" s="104"/>
      <c r="EF38" s="52"/>
      <c r="EG38" s="103"/>
      <c r="EH38" s="104"/>
      <c r="EI38" s="104"/>
      <c r="EJ38" s="52"/>
      <c r="EK38" s="103"/>
      <c r="EL38" s="104"/>
      <c r="EM38" s="104"/>
      <c r="EN38" s="52"/>
      <c r="EO38" s="103"/>
      <c r="EP38" s="104"/>
      <c r="EQ38" s="104"/>
      <c r="ER38" s="52"/>
      <c r="ES38" s="103"/>
      <c r="ET38" s="104"/>
      <c r="EU38" s="104"/>
      <c r="EV38" s="52"/>
      <c r="EW38" s="103"/>
      <c r="EX38" s="104"/>
      <c r="EY38" s="104"/>
      <c r="EZ38" s="52"/>
      <c r="FA38" s="103"/>
      <c r="FB38" s="104"/>
      <c r="FC38" s="104"/>
      <c r="FD38" s="52"/>
      <c r="FE38" s="103"/>
      <c r="FF38" s="104"/>
      <c r="FG38" s="104"/>
      <c r="FH38" s="52"/>
      <c r="FI38" s="103"/>
      <c r="FJ38" s="104"/>
      <c r="FK38" s="104"/>
      <c r="FL38" s="52"/>
      <c r="FM38" s="103"/>
      <c r="FN38" s="104"/>
      <c r="FO38" s="104"/>
      <c r="FP38" s="52"/>
      <c r="FQ38" s="103"/>
      <c r="FR38" s="104"/>
      <c r="FS38" s="104"/>
      <c r="FT38" s="52"/>
      <c r="FU38" s="103"/>
      <c r="FV38" s="104"/>
      <c r="FW38" s="104"/>
      <c r="FX38" s="52"/>
      <c r="FY38" s="103"/>
      <c r="FZ38" s="104"/>
      <c r="GA38" s="104"/>
      <c r="GB38" s="52"/>
      <c r="GC38" s="103"/>
      <c r="GD38" s="104"/>
      <c r="GE38" s="104"/>
      <c r="GF38" s="52"/>
      <c r="GG38" s="103"/>
      <c r="GH38" s="104"/>
      <c r="GI38" s="104"/>
      <c r="GJ38" s="52"/>
      <c r="GK38" s="103"/>
      <c r="GL38" s="104"/>
      <c r="GM38" s="104"/>
      <c r="GN38" s="52"/>
      <c r="GO38" s="103"/>
      <c r="GP38" s="104"/>
      <c r="GQ38" s="104"/>
      <c r="GR38" s="52"/>
      <c r="GS38" s="103"/>
      <c r="GT38" s="104"/>
      <c r="GU38" s="104"/>
      <c r="GV38" s="52"/>
      <c r="GW38" s="103"/>
      <c r="GX38" s="104"/>
      <c r="GY38" s="104"/>
      <c r="GZ38" s="52"/>
      <c r="HA38" s="103"/>
      <c r="HB38" s="104"/>
      <c r="HC38" s="104"/>
      <c r="HD38" s="52"/>
      <c r="HE38" s="103"/>
      <c r="HF38" s="104"/>
      <c r="HG38" s="104"/>
      <c r="HH38" s="52"/>
      <c r="HI38" s="103"/>
      <c r="HJ38" s="104"/>
      <c r="HK38" s="104"/>
      <c r="HL38" s="52"/>
      <c r="HM38" s="103"/>
      <c r="HN38" s="104"/>
      <c r="HO38" s="104"/>
      <c r="HP38" s="52"/>
      <c r="HQ38" s="103"/>
      <c r="HR38" s="104"/>
      <c r="HS38" s="104"/>
      <c r="HT38" s="52"/>
      <c r="HU38" s="103"/>
      <c r="HV38" s="104"/>
      <c r="HW38" s="104"/>
      <c r="HX38" s="52"/>
      <c r="HY38" s="103"/>
      <c r="HZ38" s="104"/>
      <c r="IA38" s="104"/>
      <c r="IB38" s="52"/>
      <c r="IC38" s="103"/>
      <c r="ID38" s="104"/>
      <c r="IE38" s="104"/>
      <c r="IF38" s="52"/>
      <c r="IG38" s="103"/>
      <c r="IH38" s="104"/>
      <c r="II38" s="104"/>
      <c r="IJ38" s="52"/>
    </row>
    <row r="39" spans="1:244" s="101" customFormat="1">
      <c r="A39" s="141" t="s">
        <v>43</v>
      </c>
      <c r="B39" s="142">
        <v>0</v>
      </c>
      <c r="C39" s="142">
        <v>0</v>
      </c>
      <c r="D39" s="143">
        <v>0</v>
      </c>
      <c r="E39" s="104"/>
      <c r="F39" s="104"/>
      <c r="G39" s="103"/>
      <c r="H39" s="104"/>
      <c r="I39" s="104"/>
      <c r="J39" s="104"/>
      <c r="K39" s="103"/>
      <c r="L39" s="104"/>
      <c r="M39" s="104"/>
      <c r="N39" s="104"/>
      <c r="O39" s="103"/>
      <c r="P39" s="104"/>
      <c r="Q39" s="104"/>
      <c r="R39" s="104"/>
      <c r="S39" s="103"/>
      <c r="T39" s="104"/>
      <c r="U39" s="104"/>
      <c r="V39" s="104"/>
      <c r="W39" s="103"/>
      <c r="X39" s="104"/>
      <c r="Y39" s="104"/>
      <c r="Z39" s="104"/>
      <c r="AA39" s="103"/>
      <c r="AB39" s="104"/>
      <c r="AC39" s="104"/>
      <c r="AD39" s="104"/>
      <c r="AE39" s="103"/>
      <c r="AF39" s="104"/>
      <c r="AG39" s="104"/>
      <c r="AH39" s="104"/>
      <c r="AI39" s="103"/>
      <c r="AJ39" s="104"/>
      <c r="AK39" s="104"/>
      <c r="AL39" s="104"/>
      <c r="AM39" s="103"/>
      <c r="AN39" s="104"/>
      <c r="AO39" s="104"/>
      <c r="AP39" s="104"/>
      <c r="AQ39" s="103"/>
      <c r="AR39" s="104"/>
      <c r="AS39" s="104"/>
      <c r="AT39" s="104"/>
      <c r="AU39" s="103"/>
      <c r="AV39" s="104"/>
      <c r="AW39" s="104"/>
      <c r="AX39" s="104"/>
      <c r="AY39" s="103"/>
      <c r="AZ39" s="104"/>
      <c r="BA39" s="104"/>
      <c r="BB39" s="104"/>
      <c r="BC39" s="103"/>
      <c r="BD39" s="104"/>
      <c r="BE39" s="104"/>
      <c r="BF39" s="104"/>
      <c r="BG39" s="103"/>
      <c r="BH39" s="104"/>
      <c r="BI39" s="104"/>
      <c r="BJ39" s="104"/>
      <c r="BK39" s="103"/>
      <c r="BL39" s="104"/>
      <c r="BM39" s="104"/>
      <c r="BN39" s="104"/>
      <c r="BO39" s="103"/>
      <c r="BP39" s="104"/>
      <c r="BQ39" s="104"/>
      <c r="BR39" s="104"/>
      <c r="BS39" s="103"/>
      <c r="BT39" s="104"/>
      <c r="BU39" s="104"/>
      <c r="BV39" s="104"/>
      <c r="BW39" s="103"/>
      <c r="BX39" s="104"/>
      <c r="BY39" s="104"/>
      <c r="BZ39" s="104"/>
      <c r="CA39" s="103"/>
      <c r="CB39" s="104"/>
      <c r="CC39" s="104"/>
      <c r="CD39" s="104"/>
      <c r="CE39" s="103"/>
      <c r="CF39" s="104"/>
      <c r="CG39" s="104"/>
      <c r="CH39" s="104"/>
      <c r="CI39" s="103"/>
      <c r="CJ39" s="104"/>
      <c r="CK39" s="104"/>
      <c r="CL39" s="104"/>
      <c r="CM39" s="103"/>
      <c r="CN39" s="104"/>
      <c r="CO39" s="104"/>
      <c r="CP39" s="104"/>
      <c r="CQ39" s="103"/>
      <c r="CR39" s="104"/>
      <c r="CS39" s="104"/>
      <c r="CT39" s="104"/>
      <c r="CU39" s="103"/>
      <c r="CV39" s="104"/>
      <c r="CW39" s="104"/>
      <c r="CX39" s="104"/>
      <c r="CY39" s="103"/>
      <c r="CZ39" s="104"/>
      <c r="DA39" s="104"/>
      <c r="DB39" s="104"/>
      <c r="DC39" s="103"/>
      <c r="DD39" s="104"/>
      <c r="DE39" s="104"/>
      <c r="DF39" s="104"/>
      <c r="DG39" s="103"/>
      <c r="DH39" s="104"/>
      <c r="DI39" s="104"/>
      <c r="DJ39" s="104"/>
      <c r="DK39" s="103"/>
      <c r="DL39" s="104"/>
      <c r="DM39" s="104"/>
      <c r="DN39" s="104"/>
      <c r="DO39" s="103"/>
      <c r="DP39" s="104"/>
      <c r="DQ39" s="104"/>
      <c r="DR39" s="104"/>
      <c r="DS39" s="103"/>
      <c r="DT39" s="104"/>
      <c r="DU39" s="104"/>
      <c r="DV39" s="104"/>
      <c r="DW39" s="103"/>
      <c r="DX39" s="104"/>
      <c r="DY39" s="104"/>
      <c r="DZ39" s="104"/>
      <c r="EA39" s="103"/>
      <c r="EB39" s="104"/>
      <c r="EC39" s="104"/>
      <c r="ED39" s="104"/>
      <c r="EE39" s="103"/>
      <c r="EF39" s="104"/>
      <c r="EG39" s="104"/>
      <c r="EH39" s="104"/>
      <c r="EI39" s="103"/>
      <c r="EJ39" s="104"/>
      <c r="EK39" s="104"/>
      <c r="EL39" s="104"/>
      <c r="EM39" s="103"/>
      <c r="EN39" s="104"/>
      <c r="EO39" s="104"/>
      <c r="EP39" s="104"/>
      <c r="EQ39" s="103"/>
      <c r="ER39" s="104"/>
      <c r="ES39" s="104"/>
      <c r="ET39" s="104"/>
      <c r="EU39" s="103"/>
      <c r="EV39" s="104"/>
      <c r="EW39" s="104"/>
      <c r="EX39" s="104"/>
      <c r="EY39" s="103"/>
      <c r="EZ39" s="104"/>
      <c r="FA39" s="104"/>
      <c r="FB39" s="104"/>
      <c r="FC39" s="103"/>
      <c r="FD39" s="104"/>
      <c r="FE39" s="104"/>
      <c r="FF39" s="104"/>
      <c r="FG39" s="103"/>
      <c r="FH39" s="104"/>
      <c r="FI39" s="104"/>
      <c r="FJ39" s="104"/>
      <c r="FK39" s="103"/>
      <c r="FL39" s="104"/>
      <c r="FM39" s="104"/>
      <c r="FN39" s="104"/>
      <c r="FO39" s="103"/>
      <c r="FP39" s="104"/>
      <c r="FQ39" s="104"/>
      <c r="FR39" s="104"/>
      <c r="FS39" s="103"/>
      <c r="FT39" s="104"/>
      <c r="FU39" s="104"/>
      <c r="FV39" s="104"/>
      <c r="FW39" s="103"/>
      <c r="FX39" s="104"/>
      <c r="FY39" s="104"/>
      <c r="FZ39" s="104"/>
      <c r="GA39" s="103"/>
      <c r="GB39" s="104"/>
      <c r="GC39" s="104"/>
      <c r="GD39" s="104"/>
      <c r="GE39" s="103"/>
      <c r="GF39" s="104"/>
      <c r="GG39" s="104"/>
      <c r="GH39" s="104"/>
      <c r="GI39" s="103"/>
      <c r="GJ39" s="104"/>
      <c r="GK39" s="104"/>
      <c r="GL39" s="104"/>
      <c r="GM39" s="103"/>
      <c r="GN39" s="104"/>
      <c r="GO39" s="104"/>
      <c r="GP39" s="104"/>
      <c r="GQ39" s="103"/>
      <c r="GR39" s="104"/>
      <c r="GS39" s="104"/>
      <c r="GT39" s="104"/>
      <c r="GU39" s="103"/>
      <c r="GV39" s="104"/>
      <c r="GW39" s="104"/>
      <c r="GX39" s="104"/>
      <c r="GY39" s="103"/>
      <c r="GZ39" s="104"/>
      <c r="HA39" s="104"/>
      <c r="HB39" s="104"/>
      <c r="HC39" s="103"/>
      <c r="HD39" s="104"/>
      <c r="HE39" s="104"/>
      <c r="HF39" s="104"/>
      <c r="HG39" s="103"/>
      <c r="HH39" s="104"/>
      <c r="HI39" s="104"/>
      <c r="HJ39" s="104"/>
      <c r="HK39" s="103"/>
      <c r="HL39" s="104"/>
      <c r="HM39" s="104"/>
      <c r="HN39" s="104"/>
      <c r="HO39" s="103"/>
      <c r="HP39" s="104"/>
      <c r="HQ39" s="104"/>
      <c r="HR39" s="104"/>
      <c r="HS39" s="103"/>
      <c r="HT39" s="104"/>
      <c r="HU39" s="104"/>
      <c r="HV39" s="104"/>
      <c r="HW39" s="103"/>
      <c r="HX39" s="104"/>
      <c r="HY39" s="104"/>
      <c r="HZ39" s="104"/>
      <c r="IA39" s="103"/>
      <c r="IB39" s="104"/>
      <c r="IC39" s="104"/>
      <c r="ID39" s="104"/>
      <c r="IE39" s="103"/>
      <c r="IF39" s="104"/>
      <c r="IG39" s="104"/>
      <c r="IH39" s="104"/>
    </row>
    <row r="40" spans="1:244" s="102" customFormat="1">
      <c r="A40" s="138" t="s">
        <v>44</v>
      </c>
      <c r="B40" s="139">
        <v>10019.65</v>
      </c>
      <c r="C40" s="139">
        <v>0.55000000000000004</v>
      </c>
      <c r="D40" s="140">
        <v>1</v>
      </c>
    </row>
    <row r="41" spans="1:244" s="101" customFormat="1">
      <c r="A41" s="89" t="s">
        <v>45</v>
      </c>
      <c r="B41" s="31"/>
      <c r="C41" s="31"/>
      <c r="D41" s="31"/>
    </row>
    <row r="42" spans="1:244" s="101" customFormat="1">
      <c r="A42" s="81" t="s">
        <v>46</v>
      </c>
      <c r="B42" s="90">
        <v>0</v>
      </c>
      <c r="C42" s="90">
        <v>0</v>
      </c>
      <c r="D42" s="91">
        <v>0</v>
      </c>
    </row>
    <row r="43" spans="1:244" s="101" customFormat="1">
      <c r="A43" s="81" t="s">
        <v>47</v>
      </c>
      <c r="B43" s="90">
        <v>0</v>
      </c>
      <c r="C43" s="90">
        <v>0</v>
      </c>
      <c r="D43" s="91">
        <v>0</v>
      </c>
    </row>
    <row r="44" spans="1:244" s="101" customFormat="1">
      <c r="A44" s="98" t="s">
        <v>48</v>
      </c>
      <c r="B44" s="99">
        <v>0</v>
      </c>
      <c r="C44" s="99">
        <v>0</v>
      </c>
      <c r="D44" s="100">
        <v>0</v>
      </c>
      <c r="E44" s="103"/>
      <c r="F44" s="104"/>
      <c r="G44" s="104"/>
      <c r="H44" s="52"/>
      <c r="I44" s="103"/>
      <c r="J44" s="104"/>
      <c r="K44" s="104"/>
      <c r="L44" s="52"/>
      <c r="M44" s="103"/>
      <c r="N44" s="104"/>
      <c r="O44" s="104"/>
      <c r="P44" s="52"/>
      <c r="Q44" s="103"/>
      <c r="R44" s="104"/>
      <c r="S44" s="104"/>
      <c r="T44" s="52"/>
      <c r="U44" s="103"/>
      <c r="V44" s="104"/>
      <c r="W44" s="104"/>
      <c r="X44" s="52"/>
      <c r="Y44" s="103"/>
      <c r="Z44" s="104"/>
      <c r="AA44" s="104"/>
      <c r="AB44" s="52"/>
      <c r="AC44" s="103"/>
      <c r="AD44" s="104"/>
      <c r="AE44" s="104"/>
      <c r="AF44" s="52"/>
      <c r="AG44" s="103"/>
      <c r="AH44" s="104"/>
      <c r="AI44" s="104"/>
      <c r="AJ44" s="52"/>
      <c r="AK44" s="103"/>
      <c r="AL44" s="104"/>
      <c r="AM44" s="104"/>
      <c r="AN44" s="52"/>
      <c r="AO44" s="103"/>
      <c r="AP44" s="104"/>
      <c r="AQ44" s="104"/>
      <c r="AR44" s="52"/>
      <c r="AS44" s="103"/>
      <c r="AT44" s="104"/>
      <c r="AU44" s="104"/>
      <c r="AV44" s="52"/>
      <c r="AW44" s="103"/>
      <c r="AX44" s="104"/>
      <c r="AY44" s="104"/>
      <c r="AZ44" s="52"/>
      <c r="BA44" s="103"/>
      <c r="BB44" s="104"/>
      <c r="BC44" s="104"/>
      <c r="BD44" s="52"/>
      <c r="BE44" s="103"/>
      <c r="BF44" s="104"/>
      <c r="BG44" s="104"/>
      <c r="BH44" s="52"/>
      <c r="BI44" s="103"/>
      <c r="BJ44" s="104"/>
      <c r="BK44" s="104"/>
      <c r="BL44" s="52"/>
      <c r="BM44" s="103"/>
      <c r="BN44" s="104"/>
      <c r="BO44" s="104"/>
      <c r="BP44" s="52"/>
      <c r="BQ44" s="103"/>
      <c r="BR44" s="104"/>
      <c r="BS44" s="104"/>
      <c r="BT44" s="52"/>
      <c r="BU44" s="103"/>
      <c r="BV44" s="104"/>
      <c r="BW44" s="104"/>
      <c r="BX44" s="52"/>
      <c r="BY44" s="103"/>
      <c r="BZ44" s="104"/>
      <c r="CA44" s="104"/>
      <c r="CB44" s="52"/>
      <c r="CC44" s="103"/>
      <c r="CD44" s="104"/>
      <c r="CE44" s="104"/>
      <c r="CF44" s="52"/>
      <c r="CG44" s="103"/>
      <c r="CH44" s="104"/>
      <c r="CI44" s="104"/>
      <c r="CJ44" s="52"/>
      <c r="CK44" s="103"/>
      <c r="CL44" s="104"/>
      <c r="CM44" s="104"/>
      <c r="CN44" s="52"/>
      <c r="CO44" s="103"/>
      <c r="CP44" s="104"/>
      <c r="CQ44" s="104"/>
      <c r="CR44" s="52"/>
      <c r="CS44" s="103"/>
      <c r="CT44" s="104"/>
      <c r="CU44" s="104"/>
      <c r="CV44" s="52"/>
      <c r="CW44" s="103"/>
      <c r="CX44" s="104"/>
      <c r="CY44" s="104"/>
      <c r="CZ44" s="52"/>
      <c r="DA44" s="103"/>
      <c r="DB44" s="104"/>
      <c r="DC44" s="104"/>
      <c r="DD44" s="52"/>
      <c r="DE44" s="103"/>
      <c r="DF44" s="104"/>
      <c r="DG44" s="104"/>
      <c r="DH44" s="52"/>
      <c r="DI44" s="103"/>
      <c r="DJ44" s="104"/>
      <c r="DK44" s="104"/>
      <c r="DL44" s="52"/>
      <c r="DM44" s="103"/>
      <c r="DN44" s="104"/>
      <c r="DO44" s="104"/>
      <c r="DP44" s="52"/>
      <c r="DQ44" s="103"/>
      <c r="DR44" s="104"/>
      <c r="DS44" s="104"/>
      <c r="DT44" s="52"/>
      <c r="DU44" s="103"/>
      <c r="DV44" s="104"/>
      <c r="DW44" s="104"/>
      <c r="DX44" s="52"/>
      <c r="DY44" s="103"/>
      <c r="DZ44" s="104"/>
      <c r="EA44" s="104"/>
      <c r="EB44" s="52"/>
      <c r="EC44" s="103"/>
      <c r="ED44" s="104"/>
      <c r="EE44" s="104"/>
      <c r="EF44" s="52"/>
      <c r="EG44" s="103"/>
      <c r="EH44" s="104"/>
      <c r="EI44" s="104"/>
      <c r="EJ44" s="52"/>
      <c r="EK44" s="103"/>
      <c r="EL44" s="104"/>
      <c r="EM44" s="104"/>
      <c r="EN44" s="52"/>
      <c r="EO44" s="103"/>
      <c r="EP44" s="104"/>
      <c r="EQ44" s="104"/>
      <c r="ER44" s="52"/>
      <c r="ES44" s="103"/>
      <c r="ET44" s="104"/>
      <c r="EU44" s="104"/>
      <c r="EV44" s="52"/>
      <c r="EW44" s="103"/>
      <c r="EX44" s="104"/>
      <c r="EY44" s="104"/>
      <c r="EZ44" s="52"/>
      <c r="FA44" s="103"/>
      <c r="FB44" s="104"/>
      <c r="FC44" s="104"/>
      <c r="FD44" s="52"/>
      <c r="FE44" s="103"/>
      <c r="FF44" s="104"/>
      <c r="FG44" s="104"/>
      <c r="FH44" s="52"/>
      <c r="FI44" s="103"/>
      <c r="FJ44" s="104"/>
      <c r="FK44" s="104"/>
      <c r="FL44" s="52"/>
      <c r="FM44" s="103"/>
      <c r="FN44" s="104"/>
      <c r="FO44" s="104"/>
      <c r="FP44" s="52"/>
      <c r="FQ44" s="103"/>
      <c r="FR44" s="104"/>
      <c r="FS44" s="104"/>
      <c r="FT44" s="52"/>
      <c r="FU44" s="103"/>
      <c r="FV44" s="104"/>
      <c r="FW44" s="104"/>
      <c r="FX44" s="52"/>
      <c r="FY44" s="103"/>
      <c r="FZ44" s="104"/>
      <c r="GA44" s="104"/>
      <c r="GB44" s="52"/>
      <c r="GC44" s="103"/>
      <c r="GD44" s="104"/>
      <c r="GE44" s="104"/>
      <c r="GF44" s="52"/>
      <c r="GG44" s="103"/>
      <c r="GH44" s="104"/>
      <c r="GI44" s="104"/>
      <c r="GJ44" s="52"/>
      <c r="GK44" s="103"/>
      <c r="GL44" s="104"/>
      <c r="GM44" s="104"/>
      <c r="GN44" s="52"/>
      <c r="GO44" s="103"/>
      <c r="GP44" s="104"/>
      <c r="GQ44" s="104"/>
      <c r="GR44" s="52"/>
      <c r="GS44" s="103"/>
      <c r="GT44" s="104"/>
      <c r="GU44" s="104"/>
      <c r="GV44" s="52"/>
      <c r="GW44" s="103"/>
      <c r="GX44" s="104"/>
      <c r="GY44" s="104"/>
      <c r="GZ44" s="52"/>
      <c r="HA44" s="103"/>
      <c r="HB44" s="104"/>
      <c r="HC44" s="104"/>
      <c r="HD44" s="52"/>
      <c r="HE44" s="103"/>
      <c r="HF44" s="104"/>
      <c r="HG44" s="104"/>
      <c r="HH44" s="52"/>
      <c r="HI44" s="103"/>
      <c r="HJ44" s="104"/>
      <c r="HK44" s="104"/>
      <c r="HL44" s="52"/>
      <c r="HM44" s="103"/>
      <c r="HN44" s="104"/>
      <c r="HO44" s="104"/>
      <c r="HP44" s="52"/>
      <c r="HQ44" s="103"/>
      <c r="HR44" s="104"/>
      <c r="HS44" s="104"/>
      <c r="HT44" s="52"/>
      <c r="HU44" s="103"/>
      <c r="HV44" s="104"/>
      <c r="HW44" s="104"/>
      <c r="HX44" s="52"/>
      <c r="HY44" s="103"/>
      <c r="HZ44" s="104"/>
      <c r="IA44" s="104"/>
      <c r="IB44" s="52"/>
      <c r="IC44" s="103"/>
      <c r="ID44" s="104"/>
      <c r="IE44" s="104"/>
      <c r="IF44" s="52"/>
      <c r="IG44" s="103"/>
      <c r="IH44" s="104"/>
      <c r="II44" s="104"/>
      <c r="IJ44" s="52"/>
    </row>
    <row r="45" spans="1:244" s="51" customFormat="1" ht="13.5" thickBot="1">
      <c r="A45" s="108" t="s">
        <v>49</v>
      </c>
      <c r="B45" s="109">
        <v>10019.65</v>
      </c>
      <c r="C45" s="109">
        <v>0.55000000000000004</v>
      </c>
      <c r="D45" s="110">
        <v>1</v>
      </c>
    </row>
    <row r="46" spans="1:244">
      <c r="A46" s="111" t="s">
        <v>50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6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79" t="s">
        <v>321</v>
      </c>
      <c r="B1" s="29"/>
      <c r="C1" s="29"/>
      <c r="D1" s="29"/>
    </row>
    <row r="2" spans="1:4">
      <c r="A2" s="79" t="s">
        <v>322</v>
      </c>
      <c r="B2" s="29"/>
      <c r="C2" s="29"/>
      <c r="D2" s="29"/>
    </row>
    <row r="3" spans="1:4">
      <c r="A3" s="79" t="s">
        <v>367</v>
      </c>
      <c r="B3" s="29"/>
      <c r="C3" s="29"/>
      <c r="D3" s="29"/>
    </row>
    <row r="4" spans="1:4">
      <c r="A4" s="79" t="s">
        <v>361</v>
      </c>
      <c r="B4" s="29"/>
      <c r="C4" s="29"/>
      <c r="D4" s="29"/>
    </row>
    <row r="5" spans="1:4" ht="13.5" thickBot="1">
      <c r="A5" s="32" t="s">
        <v>4</v>
      </c>
      <c r="B5" s="80">
        <v>18375</v>
      </c>
      <c r="C5" s="81" t="s">
        <v>54</v>
      </c>
    </row>
    <row r="6" spans="1:4">
      <c r="A6" s="36"/>
      <c r="B6" s="82" t="s">
        <v>6</v>
      </c>
      <c r="C6" s="38" t="s">
        <v>344</v>
      </c>
      <c r="D6" s="84" t="s">
        <v>7</v>
      </c>
    </row>
    <row r="7" spans="1:4">
      <c r="A7" s="89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11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14</v>
      </c>
      <c r="B10" s="90">
        <v>9000</v>
      </c>
      <c r="C10" s="90">
        <v>0.49</v>
      </c>
      <c r="D10" s="91">
        <v>0.84963772391494186</v>
      </c>
    </row>
    <row r="11" spans="1:4">
      <c r="A11" s="81" t="s">
        <v>277</v>
      </c>
      <c r="B11" s="90">
        <v>0</v>
      </c>
      <c r="C11" s="90">
        <v>0</v>
      </c>
      <c r="D11" s="91">
        <v>0</v>
      </c>
    </row>
    <row r="12" spans="1:4">
      <c r="A12" s="81" t="s">
        <v>20</v>
      </c>
      <c r="B12" s="90">
        <v>275.25</v>
      </c>
      <c r="C12" s="90">
        <v>0.01</v>
      </c>
      <c r="D12" s="91">
        <v>2.5984753723065305E-2</v>
      </c>
    </row>
    <row r="13" spans="1:4">
      <c r="A13" s="81" t="s">
        <v>364</v>
      </c>
      <c r="B13" s="90">
        <v>175</v>
      </c>
      <c r="C13" s="90">
        <v>0.01</v>
      </c>
      <c r="D13" s="91">
        <v>1.6520733520568313E-2</v>
      </c>
    </row>
    <row r="14" spans="1:4">
      <c r="A14" s="138" t="s">
        <v>312</v>
      </c>
      <c r="B14" s="139">
        <v>9450.25</v>
      </c>
      <c r="C14" s="139">
        <v>0.51</v>
      </c>
      <c r="D14" s="140">
        <v>0.89214321115857542</v>
      </c>
    </row>
    <row r="15" spans="1:4">
      <c r="A15" s="95" t="s">
        <v>280</v>
      </c>
    </row>
    <row r="16" spans="1:4">
      <c r="A16" s="96" t="s">
        <v>18</v>
      </c>
      <c r="B16" s="90">
        <v>0</v>
      </c>
      <c r="C16" s="90">
        <v>0</v>
      </c>
      <c r="D16" s="91">
        <v>0</v>
      </c>
    </row>
    <row r="17" spans="1:4">
      <c r="A17" s="96" t="s">
        <v>19</v>
      </c>
      <c r="B17" s="90">
        <v>0</v>
      </c>
      <c r="C17" s="90">
        <v>0</v>
      </c>
      <c r="D17" s="91">
        <v>0</v>
      </c>
    </row>
    <row r="18" spans="1:4">
      <c r="A18" s="96" t="s">
        <v>281</v>
      </c>
      <c r="B18" s="90">
        <v>862.5</v>
      </c>
      <c r="C18" s="90">
        <v>0.05</v>
      </c>
      <c r="D18" s="91">
        <v>8.1423615208515251E-2</v>
      </c>
    </row>
    <row r="19" spans="1:4">
      <c r="A19" s="96" t="s">
        <v>282</v>
      </c>
      <c r="B19" s="90">
        <v>0</v>
      </c>
      <c r="C19" s="90">
        <v>0</v>
      </c>
      <c r="D19" s="91">
        <v>0</v>
      </c>
    </row>
    <row r="20" spans="1:4">
      <c r="A20" s="96" t="s">
        <v>283</v>
      </c>
      <c r="B20" s="90">
        <v>0</v>
      </c>
      <c r="C20" s="90">
        <v>0</v>
      </c>
      <c r="D20" s="91">
        <v>0</v>
      </c>
    </row>
    <row r="21" spans="1:4">
      <c r="A21" s="96" t="s">
        <v>284</v>
      </c>
      <c r="B21" s="90">
        <v>0</v>
      </c>
      <c r="C21" s="90">
        <v>0</v>
      </c>
      <c r="D21" s="91">
        <v>0</v>
      </c>
    </row>
    <row r="22" spans="1:4">
      <c r="A22" s="96" t="s">
        <v>285</v>
      </c>
      <c r="B22" s="90">
        <v>0</v>
      </c>
      <c r="C22" s="90">
        <v>0</v>
      </c>
      <c r="D22" s="91">
        <v>0</v>
      </c>
    </row>
    <row r="23" spans="1:4">
      <c r="A23" s="96" t="s">
        <v>333</v>
      </c>
      <c r="B23" s="90">
        <v>280</v>
      </c>
      <c r="C23" s="90">
        <v>0.02</v>
      </c>
      <c r="D23" s="91">
        <v>2.6433173632909302E-2</v>
      </c>
    </row>
    <row r="24" spans="1:4">
      <c r="A24" s="98" t="s">
        <v>27</v>
      </c>
      <c r="B24" s="99">
        <v>1142.5</v>
      </c>
      <c r="C24" s="99">
        <v>7.0000000000000007E-2</v>
      </c>
      <c r="D24" s="100">
        <v>0.10785678884142455</v>
      </c>
    </row>
    <row r="25" spans="1:4" s="101" customFormat="1">
      <c r="A25" s="89" t="s">
        <v>28</v>
      </c>
      <c r="B25" s="31"/>
      <c r="C25" s="31"/>
      <c r="D25" s="31"/>
    </row>
    <row r="26" spans="1:4" s="101" customFormat="1">
      <c r="A26" s="96" t="s">
        <v>29</v>
      </c>
      <c r="B26" s="90">
        <v>0</v>
      </c>
      <c r="C26" s="90">
        <v>0</v>
      </c>
      <c r="D26" s="91">
        <v>0</v>
      </c>
    </row>
    <row r="27" spans="1:4" s="101" customFormat="1">
      <c r="A27" s="81" t="s">
        <v>30</v>
      </c>
      <c r="B27" s="90">
        <v>0</v>
      </c>
      <c r="C27" s="90">
        <v>0</v>
      </c>
      <c r="D27" s="91">
        <v>0</v>
      </c>
    </row>
    <row r="28" spans="1:4" s="102" customFormat="1">
      <c r="A28" s="138" t="s">
        <v>31</v>
      </c>
      <c r="B28" s="139">
        <v>10592.75</v>
      </c>
      <c r="C28" s="139">
        <v>0.57999999999999996</v>
      </c>
      <c r="D28" s="140">
        <v>1</v>
      </c>
    </row>
    <row r="29" spans="1:4" s="101" customFormat="1">
      <c r="A29" s="89" t="s">
        <v>32</v>
      </c>
      <c r="B29" s="31"/>
      <c r="C29" s="31"/>
      <c r="D29" s="31"/>
    </row>
    <row r="30" spans="1:4" s="101" customFormat="1">
      <c r="A30" s="81" t="s">
        <v>33</v>
      </c>
      <c r="B30" s="90">
        <v>0</v>
      </c>
      <c r="C30" s="90">
        <v>0</v>
      </c>
      <c r="D30" s="91">
        <v>0</v>
      </c>
    </row>
    <row r="31" spans="1:4" s="101" customFormat="1">
      <c r="A31" s="81" t="s">
        <v>34</v>
      </c>
      <c r="B31" s="90">
        <v>0</v>
      </c>
      <c r="C31" s="90">
        <v>0</v>
      </c>
      <c r="D31" s="91">
        <v>0</v>
      </c>
    </row>
    <row r="32" spans="1:4" s="101" customFormat="1">
      <c r="A32" s="96" t="s">
        <v>35</v>
      </c>
      <c r="B32" s="90">
        <v>0</v>
      </c>
      <c r="C32" s="90">
        <v>0</v>
      </c>
      <c r="D32" s="91">
        <v>0</v>
      </c>
    </row>
    <row r="33" spans="1:244" s="101" customFormat="1">
      <c r="A33" s="98" t="s">
        <v>37</v>
      </c>
      <c r="B33" s="99">
        <v>0</v>
      </c>
      <c r="C33" s="99">
        <v>0</v>
      </c>
      <c r="D33" s="100">
        <v>0</v>
      </c>
      <c r="E33" s="103"/>
      <c r="F33" s="104"/>
      <c r="G33" s="104"/>
      <c r="H33" s="52"/>
      <c r="I33" s="103"/>
      <c r="J33" s="104"/>
      <c r="K33" s="104"/>
      <c r="L33" s="52"/>
      <c r="M33" s="103"/>
      <c r="N33" s="104"/>
      <c r="O33" s="104"/>
      <c r="P33" s="52"/>
      <c r="Q33" s="103"/>
      <c r="R33" s="104"/>
      <c r="S33" s="104"/>
      <c r="T33" s="52"/>
      <c r="U33" s="103"/>
      <c r="V33" s="104"/>
      <c r="W33" s="104"/>
      <c r="X33" s="52"/>
      <c r="Y33" s="103"/>
      <c r="Z33" s="104"/>
      <c r="AA33" s="104"/>
      <c r="AB33" s="52"/>
      <c r="AC33" s="103"/>
      <c r="AD33" s="104"/>
      <c r="AE33" s="104"/>
      <c r="AF33" s="52"/>
      <c r="AG33" s="103"/>
      <c r="AH33" s="104"/>
      <c r="AI33" s="104"/>
      <c r="AJ33" s="52"/>
      <c r="AK33" s="103"/>
      <c r="AL33" s="104"/>
      <c r="AM33" s="104"/>
      <c r="AN33" s="52"/>
      <c r="AO33" s="103"/>
      <c r="AP33" s="104"/>
      <c r="AQ33" s="104"/>
      <c r="AR33" s="52"/>
      <c r="AS33" s="103"/>
      <c r="AT33" s="104"/>
      <c r="AU33" s="104"/>
      <c r="AV33" s="52"/>
      <c r="AW33" s="103"/>
      <c r="AX33" s="104"/>
      <c r="AY33" s="104"/>
      <c r="AZ33" s="52"/>
      <c r="BA33" s="103"/>
      <c r="BB33" s="104"/>
      <c r="BC33" s="104"/>
      <c r="BD33" s="52"/>
      <c r="BE33" s="103"/>
      <c r="BF33" s="104"/>
      <c r="BG33" s="104"/>
      <c r="BH33" s="52"/>
      <c r="BI33" s="103"/>
      <c r="BJ33" s="104"/>
      <c r="BK33" s="104"/>
      <c r="BL33" s="52"/>
      <c r="BM33" s="103"/>
      <c r="BN33" s="104"/>
      <c r="BO33" s="104"/>
      <c r="BP33" s="52"/>
      <c r="BQ33" s="103"/>
      <c r="BR33" s="104"/>
      <c r="BS33" s="104"/>
      <c r="BT33" s="52"/>
      <c r="BU33" s="103"/>
      <c r="BV33" s="104"/>
      <c r="BW33" s="104"/>
      <c r="BX33" s="52"/>
      <c r="BY33" s="103"/>
      <c r="BZ33" s="104"/>
      <c r="CA33" s="104"/>
      <c r="CB33" s="52"/>
      <c r="CC33" s="103"/>
      <c r="CD33" s="104"/>
      <c r="CE33" s="104"/>
      <c r="CF33" s="52"/>
      <c r="CG33" s="103"/>
      <c r="CH33" s="104"/>
      <c r="CI33" s="104"/>
      <c r="CJ33" s="52"/>
      <c r="CK33" s="103"/>
      <c r="CL33" s="104"/>
      <c r="CM33" s="104"/>
      <c r="CN33" s="52"/>
      <c r="CO33" s="103"/>
      <c r="CP33" s="104"/>
      <c r="CQ33" s="104"/>
      <c r="CR33" s="52"/>
      <c r="CS33" s="103"/>
      <c r="CT33" s="104"/>
      <c r="CU33" s="104"/>
      <c r="CV33" s="52"/>
      <c r="CW33" s="103"/>
      <c r="CX33" s="104"/>
      <c r="CY33" s="104"/>
      <c r="CZ33" s="52"/>
      <c r="DA33" s="103"/>
      <c r="DB33" s="104"/>
      <c r="DC33" s="104"/>
      <c r="DD33" s="52"/>
      <c r="DE33" s="103"/>
      <c r="DF33" s="104"/>
      <c r="DG33" s="104"/>
      <c r="DH33" s="52"/>
      <c r="DI33" s="103"/>
      <c r="DJ33" s="104"/>
      <c r="DK33" s="104"/>
      <c r="DL33" s="52"/>
      <c r="DM33" s="103"/>
      <c r="DN33" s="104"/>
      <c r="DO33" s="104"/>
      <c r="DP33" s="52"/>
      <c r="DQ33" s="103"/>
      <c r="DR33" s="104"/>
      <c r="DS33" s="104"/>
      <c r="DT33" s="52"/>
      <c r="DU33" s="103"/>
      <c r="DV33" s="104"/>
      <c r="DW33" s="104"/>
      <c r="DX33" s="52"/>
      <c r="DY33" s="103"/>
      <c r="DZ33" s="104"/>
      <c r="EA33" s="104"/>
      <c r="EB33" s="52"/>
      <c r="EC33" s="103"/>
      <c r="ED33" s="104"/>
      <c r="EE33" s="104"/>
      <c r="EF33" s="52"/>
      <c r="EG33" s="103"/>
      <c r="EH33" s="104"/>
      <c r="EI33" s="104"/>
      <c r="EJ33" s="52"/>
      <c r="EK33" s="103"/>
      <c r="EL33" s="104"/>
      <c r="EM33" s="104"/>
      <c r="EN33" s="52"/>
      <c r="EO33" s="103"/>
      <c r="EP33" s="104"/>
      <c r="EQ33" s="104"/>
      <c r="ER33" s="52"/>
      <c r="ES33" s="103"/>
      <c r="ET33" s="104"/>
      <c r="EU33" s="104"/>
      <c r="EV33" s="52"/>
      <c r="EW33" s="103"/>
      <c r="EX33" s="104"/>
      <c r="EY33" s="104"/>
      <c r="EZ33" s="52"/>
      <c r="FA33" s="103"/>
      <c r="FB33" s="104"/>
      <c r="FC33" s="104"/>
      <c r="FD33" s="52"/>
      <c r="FE33" s="103"/>
      <c r="FF33" s="104"/>
      <c r="FG33" s="104"/>
      <c r="FH33" s="52"/>
      <c r="FI33" s="103"/>
      <c r="FJ33" s="104"/>
      <c r="FK33" s="104"/>
      <c r="FL33" s="52"/>
      <c r="FM33" s="103"/>
      <c r="FN33" s="104"/>
      <c r="FO33" s="104"/>
      <c r="FP33" s="52"/>
      <c r="FQ33" s="103"/>
      <c r="FR33" s="104"/>
      <c r="FS33" s="104"/>
      <c r="FT33" s="52"/>
      <c r="FU33" s="103"/>
      <c r="FV33" s="104"/>
      <c r="FW33" s="104"/>
      <c r="FX33" s="52"/>
      <c r="FY33" s="103"/>
      <c r="FZ33" s="104"/>
      <c r="GA33" s="104"/>
      <c r="GB33" s="52"/>
      <c r="GC33" s="103"/>
      <c r="GD33" s="104"/>
      <c r="GE33" s="104"/>
      <c r="GF33" s="52"/>
      <c r="GG33" s="103"/>
      <c r="GH33" s="104"/>
      <c r="GI33" s="104"/>
      <c r="GJ33" s="52"/>
      <c r="GK33" s="103"/>
      <c r="GL33" s="104"/>
      <c r="GM33" s="104"/>
      <c r="GN33" s="52"/>
      <c r="GO33" s="103"/>
      <c r="GP33" s="104"/>
      <c r="GQ33" s="104"/>
      <c r="GR33" s="52"/>
      <c r="GS33" s="103"/>
      <c r="GT33" s="104"/>
      <c r="GU33" s="104"/>
      <c r="GV33" s="52"/>
      <c r="GW33" s="103"/>
      <c r="GX33" s="104"/>
      <c r="GY33" s="104"/>
      <c r="GZ33" s="52"/>
      <c r="HA33" s="103"/>
      <c r="HB33" s="104"/>
      <c r="HC33" s="104"/>
      <c r="HD33" s="52"/>
      <c r="HE33" s="103"/>
      <c r="HF33" s="104"/>
      <c r="HG33" s="104"/>
      <c r="HH33" s="52"/>
      <c r="HI33" s="103"/>
      <c r="HJ33" s="104"/>
      <c r="HK33" s="104"/>
      <c r="HL33" s="52"/>
      <c r="HM33" s="103"/>
      <c r="HN33" s="104"/>
      <c r="HO33" s="104"/>
      <c r="HP33" s="52"/>
      <c r="HQ33" s="103"/>
      <c r="HR33" s="104"/>
      <c r="HS33" s="104"/>
      <c r="HT33" s="52"/>
      <c r="HU33" s="103"/>
      <c r="HV33" s="104"/>
      <c r="HW33" s="104"/>
      <c r="HX33" s="52"/>
      <c r="HY33" s="103"/>
      <c r="HZ33" s="104"/>
      <c r="IA33" s="104"/>
      <c r="IB33" s="52"/>
      <c r="IC33" s="103"/>
      <c r="ID33" s="104"/>
      <c r="IE33" s="104"/>
      <c r="IF33" s="52"/>
      <c r="IG33" s="103"/>
      <c r="IH33" s="104"/>
      <c r="II33" s="104"/>
      <c r="IJ33" s="52"/>
    </row>
    <row r="34" spans="1:244" s="101" customFormat="1">
      <c r="A34" s="89" t="s">
        <v>38</v>
      </c>
      <c r="B34" s="31"/>
      <c r="C34" s="31"/>
      <c r="D34" s="31"/>
    </row>
    <row r="35" spans="1:244" s="101" customFormat="1">
      <c r="A35" s="96" t="s">
        <v>288</v>
      </c>
      <c r="B35" s="90">
        <v>0</v>
      </c>
      <c r="C35" s="90">
        <v>0</v>
      </c>
      <c r="D35" s="91">
        <v>0</v>
      </c>
    </row>
    <row r="36" spans="1:244" s="101" customFormat="1">
      <c r="A36" s="96" t="s">
        <v>40</v>
      </c>
      <c r="B36" s="90">
        <v>0</v>
      </c>
      <c r="C36" s="90">
        <v>0</v>
      </c>
      <c r="D36" s="91">
        <v>0</v>
      </c>
    </row>
    <row r="37" spans="1:244" s="101" customFormat="1">
      <c r="A37" s="96" t="s">
        <v>41</v>
      </c>
      <c r="B37" s="90">
        <v>0</v>
      </c>
      <c r="C37" s="90">
        <v>0</v>
      </c>
      <c r="D37" s="91">
        <v>0</v>
      </c>
    </row>
    <row r="38" spans="1:244" s="101" customFormat="1">
      <c r="A38" s="98" t="s">
        <v>42</v>
      </c>
      <c r="B38" s="99">
        <v>0</v>
      </c>
      <c r="C38" s="99">
        <v>0</v>
      </c>
      <c r="D38" s="100">
        <v>0</v>
      </c>
      <c r="E38" s="103"/>
      <c r="F38" s="104"/>
      <c r="G38" s="104"/>
      <c r="H38" s="52"/>
      <c r="I38" s="103"/>
      <c r="J38" s="104"/>
      <c r="K38" s="104"/>
      <c r="L38" s="52"/>
      <c r="M38" s="103"/>
      <c r="N38" s="104"/>
      <c r="O38" s="104"/>
      <c r="P38" s="52"/>
      <c r="Q38" s="103"/>
      <c r="R38" s="104"/>
      <c r="S38" s="104"/>
      <c r="T38" s="52"/>
      <c r="U38" s="103"/>
      <c r="V38" s="104"/>
      <c r="W38" s="104"/>
      <c r="X38" s="52"/>
      <c r="Y38" s="103"/>
      <c r="Z38" s="104"/>
      <c r="AA38" s="104"/>
      <c r="AB38" s="52"/>
      <c r="AC38" s="103"/>
      <c r="AD38" s="104"/>
      <c r="AE38" s="104"/>
      <c r="AF38" s="52"/>
      <c r="AG38" s="103"/>
      <c r="AH38" s="104"/>
      <c r="AI38" s="104"/>
      <c r="AJ38" s="52"/>
      <c r="AK38" s="103"/>
      <c r="AL38" s="104"/>
      <c r="AM38" s="104"/>
      <c r="AN38" s="52"/>
      <c r="AO38" s="103"/>
      <c r="AP38" s="104"/>
      <c r="AQ38" s="104"/>
      <c r="AR38" s="52"/>
      <c r="AS38" s="103"/>
      <c r="AT38" s="104"/>
      <c r="AU38" s="104"/>
      <c r="AV38" s="52"/>
      <c r="AW38" s="103"/>
      <c r="AX38" s="104"/>
      <c r="AY38" s="104"/>
      <c r="AZ38" s="52"/>
      <c r="BA38" s="103"/>
      <c r="BB38" s="104"/>
      <c r="BC38" s="104"/>
      <c r="BD38" s="52"/>
      <c r="BE38" s="103"/>
      <c r="BF38" s="104"/>
      <c r="BG38" s="104"/>
      <c r="BH38" s="52"/>
      <c r="BI38" s="103"/>
      <c r="BJ38" s="104"/>
      <c r="BK38" s="104"/>
      <c r="BL38" s="52"/>
      <c r="BM38" s="103"/>
      <c r="BN38" s="104"/>
      <c r="BO38" s="104"/>
      <c r="BP38" s="52"/>
      <c r="BQ38" s="103"/>
      <c r="BR38" s="104"/>
      <c r="BS38" s="104"/>
      <c r="BT38" s="52"/>
      <c r="BU38" s="103"/>
      <c r="BV38" s="104"/>
      <c r="BW38" s="104"/>
      <c r="BX38" s="52"/>
      <c r="BY38" s="103"/>
      <c r="BZ38" s="104"/>
      <c r="CA38" s="104"/>
      <c r="CB38" s="52"/>
      <c r="CC38" s="103"/>
      <c r="CD38" s="104"/>
      <c r="CE38" s="104"/>
      <c r="CF38" s="52"/>
      <c r="CG38" s="103"/>
      <c r="CH38" s="104"/>
      <c r="CI38" s="104"/>
      <c r="CJ38" s="52"/>
      <c r="CK38" s="103"/>
      <c r="CL38" s="104"/>
      <c r="CM38" s="104"/>
      <c r="CN38" s="52"/>
      <c r="CO38" s="103"/>
      <c r="CP38" s="104"/>
      <c r="CQ38" s="104"/>
      <c r="CR38" s="52"/>
      <c r="CS38" s="103"/>
      <c r="CT38" s="104"/>
      <c r="CU38" s="104"/>
      <c r="CV38" s="52"/>
      <c r="CW38" s="103"/>
      <c r="CX38" s="104"/>
      <c r="CY38" s="104"/>
      <c r="CZ38" s="52"/>
      <c r="DA38" s="103"/>
      <c r="DB38" s="104"/>
      <c r="DC38" s="104"/>
      <c r="DD38" s="52"/>
      <c r="DE38" s="103"/>
      <c r="DF38" s="104"/>
      <c r="DG38" s="104"/>
      <c r="DH38" s="52"/>
      <c r="DI38" s="103"/>
      <c r="DJ38" s="104"/>
      <c r="DK38" s="104"/>
      <c r="DL38" s="52"/>
      <c r="DM38" s="103"/>
      <c r="DN38" s="104"/>
      <c r="DO38" s="104"/>
      <c r="DP38" s="52"/>
      <c r="DQ38" s="103"/>
      <c r="DR38" s="104"/>
      <c r="DS38" s="104"/>
      <c r="DT38" s="52"/>
      <c r="DU38" s="103"/>
      <c r="DV38" s="104"/>
      <c r="DW38" s="104"/>
      <c r="DX38" s="52"/>
      <c r="DY38" s="103"/>
      <c r="DZ38" s="104"/>
      <c r="EA38" s="104"/>
      <c r="EB38" s="52"/>
      <c r="EC38" s="103"/>
      <c r="ED38" s="104"/>
      <c r="EE38" s="104"/>
      <c r="EF38" s="52"/>
      <c r="EG38" s="103"/>
      <c r="EH38" s="104"/>
      <c r="EI38" s="104"/>
      <c r="EJ38" s="52"/>
      <c r="EK38" s="103"/>
      <c r="EL38" s="104"/>
      <c r="EM38" s="104"/>
      <c r="EN38" s="52"/>
      <c r="EO38" s="103"/>
      <c r="EP38" s="104"/>
      <c r="EQ38" s="104"/>
      <c r="ER38" s="52"/>
      <c r="ES38" s="103"/>
      <c r="ET38" s="104"/>
      <c r="EU38" s="104"/>
      <c r="EV38" s="52"/>
      <c r="EW38" s="103"/>
      <c r="EX38" s="104"/>
      <c r="EY38" s="104"/>
      <c r="EZ38" s="52"/>
      <c r="FA38" s="103"/>
      <c r="FB38" s="104"/>
      <c r="FC38" s="104"/>
      <c r="FD38" s="52"/>
      <c r="FE38" s="103"/>
      <c r="FF38" s="104"/>
      <c r="FG38" s="104"/>
      <c r="FH38" s="52"/>
      <c r="FI38" s="103"/>
      <c r="FJ38" s="104"/>
      <c r="FK38" s="104"/>
      <c r="FL38" s="52"/>
      <c r="FM38" s="103"/>
      <c r="FN38" s="104"/>
      <c r="FO38" s="104"/>
      <c r="FP38" s="52"/>
      <c r="FQ38" s="103"/>
      <c r="FR38" s="104"/>
      <c r="FS38" s="104"/>
      <c r="FT38" s="52"/>
      <c r="FU38" s="103"/>
      <c r="FV38" s="104"/>
      <c r="FW38" s="104"/>
      <c r="FX38" s="52"/>
      <c r="FY38" s="103"/>
      <c r="FZ38" s="104"/>
      <c r="GA38" s="104"/>
      <c r="GB38" s="52"/>
      <c r="GC38" s="103"/>
      <c r="GD38" s="104"/>
      <c r="GE38" s="104"/>
      <c r="GF38" s="52"/>
      <c r="GG38" s="103"/>
      <c r="GH38" s="104"/>
      <c r="GI38" s="104"/>
      <c r="GJ38" s="52"/>
      <c r="GK38" s="103"/>
      <c r="GL38" s="104"/>
      <c r="GM38" s="104"/>
      <c r="GN38" s="52"/>
      <c r="GO38" s="103"/>
      <c r="GP38" s="104"/>
      <c r="GQ38" s="104"/>
      <c r="GR38" s="52"/>
      <c r="GS38" s="103"/>
      <c r="GT38" s="104"/>
      <c r="GU38" s="104"/>
      <c r="GV38" s="52"/>
      <c r="GW38" s="103"/>
      <c r="GX38" s="104"/>
      <c r="GY38" s="104"/>
      <c r="GZ38" s="52"/>
      <c r="HA38" s="103"/>
      <c r="HB38" s="104"/>
      <c r="HC38" s="104"/>
      <c r="HD38" s="52"/>
      <c r="HE38" s="103"/>
      <c r="HF38" s="104"/>
      <c r="HG38" s="104"/>
      <c r="HH38" s="52"/>
      <c r="HI38" s="103"/>
      <c r="HJ38" s="104"/>
      <c r="HK38" s="104"/>
      <c r="HL38" s="52"/>
      <c r="HM38" s="103"/>
      <c r="HN38" s="104"/>
      <c r="HO38" s="104"/>
      <c r="HP38" s="52"/>
      <c r="HQ38" s="103"/>
      <c r="HR38" s="104"/>
      <c r="HS38" s="104"/>
      <c r="HT38" s="52"/>
      <c r="HU38" s="103"/>
      <c r="HV38" s="104"/>
      <c r="HW38" s="104"/>
      <c r="HX38" s="52"/>
      <c r="HY38" s="103"/>
      <c r="HZ38" s="104"/>
      <c r="IA38" s="104"/>
      <c r="IB38" s="52"/>
      <c r="IC38" s="103"/>
      <c r="ID38" s="104"/>
      <c r="IE38" s="104"/>
      <c r="IF38" s="52"/>
      <c r="IG38" s="103"/>
      <c r="IH38" s="104"/>
      <c r="II38" s="104"/>
      <c r="IJ38" s="52"/>
    </row>
    <row r="39" spans="1:244" s="101" customFormat="1">
      <c r="A39" s="141" t="s">
        <v>43</v>
      </c>
      <c r="B39" s="142">
        <v>0</v>
      </c>
      <c r="C39" s="142">
        <v>0</v>
      </c>
      <c r="D39" s="143">
        <v>0</v>
      </c>
      <c r="E39" s="104"/>
      <c r="F39" s="104"/>
      <c r="G39" s="103"/>
      <c r="H39" s="104"/>
      <c r="I39" s="104"/>
      <c r="J39" s="104"/>
      <c r="K39" s="103"/>
      <c r="L39" s="104"/>
      <c r="M39" s="104"/>
      <c r="N39" s="104"/>
      <c r="O39" s="103"/>
      <c r="P39" s="104"/>
      <c r="Q39" s="104"/>
      <c r="R39" s="104"/>
      <c r="S39" s="103"/>
      <c r="T39" s="104"/>
      <c r="U39" s="104"/>
      <c r="V39" s="104"/>
      <c r="W39" s="103"/>
      <c r="X39" s="104"/>
      <c r="Y39" s="104"/>
      <c r="Z39" s="104"/>
      <c r="AA39" s="103"/>
      <c r="AB39" s="104"/>
      <c r="AC39" s="104"/>
      <c r="AD39" s="104"/>
      <c r="AE39" s="103"/>
      <c r="AF39" s="104"/>
      <c r="AG39" s="104"/>
      <c r="AH39" s="104"/>
      <c r="AI39" s="103"/>
      <c r="AJ39" s="104"/>
      <c r="AK39" s="104"/>
      <c r="AL39" s="104"/>
      <c r="AM39" s="103"/>
      <c r="AN39" s="104"/>
      <c r="AO39" s="104"/>
      <c r="AP39" s="104"/>
      <c r="AQ39" s="103"/>
      <c r="AR39" s="104"/>
      <c r="AS39" s="104"/>
      <c r="AT39" s="104"/>
      <c r="AU39" s="103"/>
      <c r="AV39" s="104"/>
      <c r="AW39" s="104"/>
      <c r="AX39" s="104"/>
      <c r="AY39" s="103"/>
      <c r="AZ39" s="104"/>
      <c r="BA39" s="104"/>
      <c r="BB39" s="104"/>
      <c r="BC39" s="103"/>
      <c r="BD39" s="104"/>
      <c r="BE39" s="104"/>
      <c r="BF39" s="104"/>
      <c r="BG39" s="103"/>
      <c r="BH39" s="104"/>
      <c r="BI39" s="104"/>
      <c r="BJ39" s="104"/>
      <c r="BK39" s="103"/>
      <c r="BL39" s="104"/>
      <c r="BM39" s="104"/>
      <c r="BN39" s="104"/>
      <c r="BO39" s="103"/>
      <c r="BP39" s="104"/>
      <c r="BQ39" s="104"/>
      <c r="BR39" s="104"/>
      <c r="BS39" s="103"/>
      <c r="BT39" s="104"/>
      <c r="BU39" s="104"/>
      <c r="BV39" s="104"/>
      <c r="BW39" s="103"/>
      <c r="BX39" s="104"/>
      <c r="BY39" s="104"/>
      <c r="BZ39" s="104"/>
      <c r="CA39" s="103"/>
      <c r="CB39" s="104"/>
      <c r="CC39" s="104"/>
      <c r="CD39" s="104"/>
      <c r="CE39" s="103"/>
      <c r="CF39" s="104"/>
      <c r="CG39" s="104"/>
      <c r="CH39" s="104"/>
      <c r="CI39" s="103"/>
      <c r="CJ39" s="104"/>
      <c r="CK39" s="104"/>
      <c r="CL39" s="104"/>
      <c r="CM39" s="103"/>
      <c r="CN39" s="104"/>
      <c r="CO39" s="104"/>
      <c r="CP39" s="104"/>
      <c r="CQ39" s="103"/>
      <c r="CR39" s="104"/>
      <c r="CS39" s="104"/>
      <c r="CT39" s="104"/>
      <c r="CU39" s="103"/>
      <c r="CV39" s="104"/>
      <c r="CW39" s="104"/>
      <c r="CX39" s="104"/>
      <c r="CY39" s="103"/>
      <c r="CZ39" s="104"/>
      <c r="DA39" s="104"/>
      <c r="DB39" s="104"/>
      <c r="DC39" s="103"/>
      <c r="DD39" s="104"/>
      <c r="DE39" s="104"/>
      <c r="DF39" s="104"/>
      <c r="DG39" s="103"/>
      <c r="DH39" s="104"/>
      <c r="DI39" s="104"/>
      <c r="DJ39" s="104"/>
      <c r="DK39" s="103"/>
      <c r="DL39" s="104"/>
      <c r="DM39" s="104"/>
      <c r="DN39" s="104"/>
      <c r="DO39" s="103"/>
      <c r="DP39" s="104"/>
      <c r="DQ39" s="104"/>
      <c r="DR39" s="104"/>
      <c r="DS39" s="103"/>
      <c r="DT39" s="104"/>
      <c r="DU39" s="104"/>
      <c r="DV39" s="104"/>
      <c r="DW39" s="103"/>
      <c r="DX39" s="104"/>
      <c r="DY39" s="104"/>
      <c r="DZ39" s="104"/>
      <c r="EA39" s="103"/>
      <c r="EB39" s="104"/>
      <c r="EC39" s="104"/>
      <c r="ED39" s="104"/>
      <c r="EE39" s="103"/>
      <c r="EF39" s="104"/>
      <c r="EG39" s="104"/>
      <c r="EH39" s="104"/>
      <c r="EI39" s="103"/>
      <c r="EJ39" s="104"/>
      <c r="EK39" s="104"/>
      <c r="EL39" s="104"/>
      <c r="EM39" s="103"/>
      <c r="EN39" s="104"/>
      <c r="EO39" s="104"/>
      <c r="EP39" s="104"/>
      <c r="EQ39" s="103"/>
      <c r="ER39" s="104"/>
      <c r="ES39" s="104"/>
      <c r="ET39" s="104"/>
      <c r="EU39" s="103"/>
      <c r="EV39" s="104"/>
      <c r="EW39" s="104"/>
      <c r="EX39" s="104"/>
      <c r="EY39" s="103"/>
      <c r="EZ39" s="104"/>
      <c r="FA39" s="104"/>
      <c r="FB39" s="104"/>
      <c r="FC39" s="103"/>
      <c r="FD39" s="104"/>
      <c r="FE39" s="104"/>
      <c r="FF39" s="104"/>
      <c r="FG39" s="103"/>
      <c r="FH39" s="104"/>
      <c r="FI39" s="104"/>
      <c r="FJ39" s="104"/>
      <c r="FK39" s="103"/>
      <c r="FL39" s="104"/>
      <c r="FM39" s="104"/>
      <c r="FN39" s="104"/>
      <c r="FO39" s="103"/>
      <c r="FP39" s="104"/>
      <c r="FQ39" s="104"/>
      <c r="FR39" s="104"/>
      <c r="FS39" s="103"/>
      <c r="FT39" s="104"/>
      <c r="FU39" s="104"/>
      <c r="FV39" s="104"/>
      <c r="FW39" s="103"/>
      <c r="FX39" s="104"/>
      <c r="FY39" s="104"/>
      <c r="FZ39" s="104"/>
      <c r="GA39" s="103"/>
      <c r="GB39" s="104"/>
      <c r="GC39" s="104"/>
      <c r="GD39" s="104"/>
      <c r="GE39" s="103"/>
      <c r="GF39" s="104"/>
      <c r="GG39" s="104"/>
      <c r="GH39" s="104"/>
      <c r="GI39" s="103"/>
      <c r="GJ39" s="104"/>
      <c r="GK39" s="104"/>
      <c r="GL39" s="104"/>
      <c r="GM39" s="103"/>
      <c r="GN39" s="104"/>
      <c r="GO39" s="104"/>
      <c r="GP39" s="104"/>
      <c r="GQ39" s="103"/>
      <c r="GR39" s="104"/>
      <c r="GS39" s="104"/>
      <c r="GT39" s="104"/>
      <c r="GU39" s="103"/>
      <c r="GV39" s="104"/>
      <c r="GW39" s="104"/>
      <c r="GX39" s="104"/>
      <c r="GY39" s="103"/>
      <c r="GZ39" s="104"/>
      <c r="HA39" s="104"/>
      <c r="HB39" s="104"/>
      <c r="HC39" s="103"/>
      <c r="HD39" s="104"/>
      <c r="HE39" s="104"/>
      <c r="HF39" s="104"/>
      <c r="HG39" s="103"/>
      <c r="HH39" s="104"/>
      <c r="HI39" s="104"/>
      <c r="HJ39" s="104"/>
      <c r="HK39" s="103"/>
      <c r="HL39" s="104"/>
      <c r="HM39" s="104"/>
      <c r="HN39" s="104"/>
      <c r="HO39" s="103"/>
      <c r="HP39" s="104"/>
      <c r="HQ39" s="104"/>
      <c r="HR39" s="104"/>
      <c r="HS39" s="103"/>
      <c r="HT39" s="104"/>
      <c r="HU39" s="104"/>
      <c r="HV39" s="104"/>
      <c r="HW39" s="103"/>
      <c r="HX39" s="104"/>
      <c r="HY39" s="104"/>
      <c r="HZ39" s="104"/>
      <c r="IA39" s="103"/>
      <c r="IB39" s="104"/>
      <c r="IC39" s="104"/>
      <c r="ID39" s="104"/>
      <c r="IE39" s="103"/>
      <c r="IF39" s="104"/>
      <c r="IG39" s="104"/>
      <c r="IH39" s="104"/>
    </row>
    <row r="40" spans="1:244" s="102" customFormat="1">
      <c r="A40" s="138" t="s">
        <v>44</v>
      </c>
      <c r="B40" s="139">
        <v>10592.75</v>
      </c>
      <c r="C40" s="139">
        <v>0.57999999999999996</v>
      </c>
      <c r="D40" s="140">
        <v>1</v>
      </c>
    </row>
    <row r="41" spans="1:244" s="101" customFormat="1">
      <c r="A41" s="89" t="s">
        <v>45</v>
      </c>
      <c r="B41" s="31"/>
      <c r="C41" s="31"/>
      <c r="D41" s="31"/>
    </row>
    <row r="42" spans="1:244" s="101" customFormat="1">
      <c r="A42" s="81" t="s">
        <v>46</v>
      </c>
      <c r="B42" s="90">
        <v>0</v>
      </c>
      <c r="C42" s="90">
        <v>0</v>
      </c>
      <c r="D42" s="91">
        <v>0</v>
      </c>
    </row>
    <row r="43" spans="1:244" s="101" customFormat="1">
      <c r="A43" s="81" t="s">
        <v>47</v>
      </c>
      <c r="B43" s="90">
        <v>0</v>
      </c>
      <c r="C43" s="90">
        <v>0</v>
      </c>
      <c r="D43" s="91">
        <v>0</v>
      </c>
    </row>
    <row r="44" spans="1:244" s="101" customFormat="1">
      <c r="A44" s="98" t="s">
        <v>48</v>
      </c>
      <c r="B44" s="99">
        <v>0</v>
      </c>
      <c r="C44" s="99">
        <v>0</v>
      </c>
      <c r="D44" s="100">
        <v>0</v>
      </c>
      <c r="E44" s="103"/>
      <c r="F44" s="104"/>
      <c r="G44" s="104"/>
      <c r="H44" s="52"/>
      <c r="I44" s="103"/>
      <c r="J44" s="104"/>
      <c r="K44" s="104"/>
      <c r="L44" s="52"/>
      <c r="M44" s="103"/>
      <c r="N44" s="104"/>
      <c r="O44" s="104"/>
      <c r="P44" s="52"/>
      <c r="Q44" s="103"/>
      <c r="R44" s="104"/>
      <c r="S44" s="104"/>
      <c r="T44" s="52"/>
      <c r="U44" s="103"/>
      <c r="V44" s="104"/>
      <c r="W44" s="104"/>
      <c r="X44" s="52"/>
      <c r="Y44" s="103"/>
      <c r="Z44" s="104"/>
      <c r="AA44" s="104"/>
      <c r="AB44" s="52"/>
      <c r="AC44" s="103"/>
      <c r="AD44" s="104"/>
      <c r="AE44" s="104"/>
      <c r="AF44" s="52"/>
      <c r="AG44" s="103"/>
      <c r="AH44" s="104"/>
      <c r="AI44" s="104"/>
      <c r="AJ44" s="52"/>
      <c r="AK44" s="103"/>
      <c r="AL44" s="104"/>
      <c r="AM44" s="104"/>
      <c r="AN44" s="52"/>
      <c r="AO44" s="103"/>
      <c r="AP44" s="104"/>
      <c r="AQ44" s="104"/>
      <c r="AR44" s="52"/>
      <c r="AS44" s="103"/>
      <c r="AT44" s="104"/>
      <c r="AU44" s="104"/>
      <c r="AV44" s="52"/>
      <c r="AW44" s="103"/>
      <c r="AX44" s="104"/>
      <c r="AY44" s="104"/>
      <c r="AZ44" s="52"/>
      <c r="BA44" s="103"/>
      <c r="BB44" s="104"/>
      <c r="BC44" s="104"/>
      <c r="BD44" s="52"/>
      <c r="BE44" s="103"/>
      <c r="BF44" s="104"/>
      <c r="BG44" s="104"/>
      <c r="BH44" s="52"/>
      <c r="BI44" s="103"/>
      <c r="BJ44" s="104"/>
      <c r="BK44" s="104"/>
      <c r="BL44" s="52"/>
      <c r="BM44" s="103"/>
      <c r="BN44" s="104"/>
      <c r="BO44" s="104"/>
      <c r="BP44" s="52"/>
      <c r="BQ44" s="103"/>
      <c r="BR44" s="104"/>
      <c r="BS44" s="104"/>
      <c r="BT44" s="52"/>
      <c r="BU44" s="103"/>
      <c r="BV44" s="104"/>
      <c r="BW44" s="104"/>
      <c r="BX44" s="52"/>
      <c r="BY44" s="103"/>
      <c r="BZ44" s="104"/>
      <c r="CA44" s="104"/>
      <c r="CB44" s="52"/>
      <c r="CC44" s="103"/>
      <c r="CD44" s="104"/>
      <c r="CE44" s="104"/>
      <c r="CF44" s="52"/>
      <c r="CG44" s="103"/>
      <c r="CH44" s="104"/>
      <c r="CI44" s="104"/>
      <c r="CJ44" s="52"/>
      <c r="CK44" s="103"/>
      <c r="CL44" s="104"/>
      <c r="CM44" s="104"/>
      <c r="CN44" s="52"/>
      <c r="CO44" s="103"/>
      <c r="CP44" s="104"/>
      <c r="CQ44" s="104"/>
      <c r="CR44" s="52"/>
      <c r="CS44" s="103"/>
      <c r="CT44" s="104"/>
      <c r="CU44" s="104"/>
      <c r="CV44" s="52"/>
      <c r="CW44" s="103"/>
      <c r="CX44" s="104"/>
      <c r="CY44" s="104"/>
      <c r="CZ44" s="52"/>
      <c r="DA44" s="103"/>
      <c r="DB44" s="104"/>
      <c r="DC44" s="104"/>
      <c r="DD44" s="52"/>
      <c r="DE44" s="103"/>
      <c r="DF44" s="104"/>
      <c r="DG44" s="104"/>
      <c r="DH44" s="52"/>
      <c r="DI44" s="103"/>
      <c r="DJ44" s="104"/>
      <c r="DK44" s="104"/>
      <c r="DL44" s="52"/>
      <c r="DM44" s="103"/>
      <c r="DN44" s="104"/>
      <c r="DO44" s="104"/>
      <c r="DP44" s="52"/>
      <c r="DQ44" s="103"/>
      <c r="DR44" s="104"/>
      <c r="DS44" s="104"/>
      <c r="DT44" s="52"/>
      <c r="DU44" s="103"/>
      <c r="DV44" s="104"/>
      <c r="DW44" s="104"/>
      <c r="DX44" s="52"/>
      <c r="DY44" s="103"/>
      <c r="DZ44" s="104"/>
      <c r="EA44" s="104"/>
      <c r="EB44" s="52"/>
      <c r="EC44" s="103"/>
      <c r="ED44" s="104"/>
      <c r="EE44" s="104"/>
      <c r="EF44" s="52"/>
      <c r="EG44" s="103"/>
      <c r="EH44" s="104"/>
      <c r="EI44" s="104"/>
      <c r="EJ44" s="52"/>
      <c r="EK44" s="103"/>
      <c r="EL44" s="104"/>
      <c r="EM44" s="104"/>
      <c r="EN44" s="52"/>
      <c r="EO44" s="103"/>
      <c r="EP44" s="104"/>
      <c r="EQ44" s="104"/>
      <c r="ER44" s="52"/>
      <c r="ES44" s="103"/>
      <c r="ET44" s="104"/>
      <c r="EU44" s="104"/>
      <c r="EV44" s="52"/>
      <c r="EW44" s="103"/>
      <c r="EX44" s="104"/>
      <c r="EY44" s="104"/>
      <c r="EZ44" s="52"/>
      <c r="FA44" s="103"/>
      <c r="FB44" s="104"/>
      <c r="FC44" s="104"/>
      <c r="FD44" s="52"/>
      <c r="FE44" s="103"/>
      <c r="FF44" s="104"/>
      <c r="FG44" s="104"/>
      <c r="FH44" s="52"/>
      <c r="FI44" s="103"/>
      <c r="FJ44" s="104"/>
      <c r="FK44" s="104"/>
      <c r="FL44" s="52"/>
      <c r="FM44" s="103"/>
      <c r="FN44" s="104"/>
      <c r="FO44" s="104"/>
      <c r="FP44" s="52"/>
      <c r="FQ44" s="103"/>
      <c r="FR44" s="104"/>
      <c r="FS44" s="104"/>
      <c r="FT44" s="52"/>
      <c r="FU44" s="103"/>
      <c r="FV44" s="104"/>
      <c r="FW44" s="104"/>
      <c r="FX44" s="52"/>
      <c r="FY44" s="103"/>
      <c r="FZ44" s="104"/>
      <c r="GA44" s="104"/>
      <c r="GB44" s="52"/>
      <c r="GC44" s="103"/>
      <c r="GD44" s="104"/>
      <c r="GE44" s="104"/>
      <c r="GF44" s="52"/>
      <c r="GG44" s="103"/>
      <c r="GH44" s="104"/>
      <c r="GI44" s="104"/>
      <c r="GJ44" s="52"/>
      <c r="GK44" s="103"/>
      <c r="GL44" s="104"/>
      <c r="GM44" s="104"/>
      <c r="GN44" s="52"/>
      <c r="GO44" s="103"/>
      <c r="GP44" s="104"/>
      <c r="GQ44" s="104"/>
      <c r="GR44" s="52"/>
      <c r="GS44" s="103"/>
      <c r="GT44" s="104"/>
      <c r="GU44" s="104"/>
      <c r="GV44" s="52"/>
      <c r="GW44" s="103"/>
      <c r="GX44" s="104"/>
      <c r="GY44" s="104"/>
      <c r="GZ44" s="52"/>
      <c r="HA44" s="103"/>
      <c r="HB44" s="104"/>
      <c r="HC44" s="104"/>
      <c r="HD44" s="52"/>
      <c r="HE44" s="103"/>
      <c r="HF44" s="104"/>
      <c r="HG44" s="104"/>
      <c r="HH44" s="52"/>
      <c r="HI44" s="103"/>
      <c r="HJ44" s="104"/>
      <c r="HK44" s="104"/>
      <c r="HL44" s="52"/>
      <c r="HM44" s="103"/>
      <c r="HN44" s="104"/>
      <c r="HO44" s="104"/>
      <c r="HP44" s="52"/>
      <c r="HQ44" s="103"/>
      <c r="HR44" s="104"/>
      <c r="HS44" s="104"/>
      <c r="HT44" s="52"/>
      <c r="HU44" s="103"/>
      <c r="HV44" s="104"/>
      <c r="HW44" s="104"/>
      <c r="HX44" s="52"/>
      <c r="HY44" s="103"/>
      <c r="HZ44" s="104"/>
      <c r="IA44" s="104"/>
      <c r="IB44" s="52"/>
      <c r="IC44" s="103"/>
      <c r="ID44" s="104"/>
      <c r="IE44" s="104"/>
      <c r="IF44" s="52"/>
      <c r="IG44" s="103"/>
      <c r="IH44" s="104"/>
      <c r="II44" s="104"/>
      <c r="IJ44" s="52"/>
    </row>
    <row r="45" spans="1:244" s="51" customFormat="1" ht="13.5" thickBot="1">
      <c r="A45" s="108" t="s">
        <v>49</v>
      </c>
      <c r="B45" s="109">
        <v>10592.75</v>
      </c>
      <c r="C45" s="109">
        <v>0.57999999999999996</v>
      </c>
      <c r="D45" s="110">
        <v>1</v>
      </c>
    </row>
    <row r="46" spans="1:244">
      <c r="A46" s="111" t="s">
        <v>50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6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79" t="s">
        <v>321</v>
      </c>
      <c r="B1" s="29"/>
      <c r="C1" s="29"/>
      <c r="D1" s="29"/>
    </row>
    <row r="2" spans="1:4">
      <c r="A2" s="79" t="s">
        <v>322</v>
      </c>
      <c r="B2" s="29"/>
      <c r="C2" s="29"/>
      <c r="D2" s="29"/>
    </row>
    <row r="3" spans="1:4">
      <c r="A3" s="79" t="s">
        <v>368</v>
      </c>
      <c r="B3" s="29"/>
      <c r="C3" s="29"/>
      <c r="D3" s="29"/>
    </row>
    <row r="4" spans="1:4">
      <c r="A4" s="79" t="s">
        <v>361</v>
      </c>
      <c r="B4" s="29"/>
      <c r="C4" s="29"/>
      <c r="D4" s="29"/>
    </row>
    <row r="5" spans="1:4" ht="13.5" thickBot="1">
      <c r="A5" s="32" t="s">
        <v>4</v>
      </c>
      <c r="B5" s="80">
        <v>18375</v>
      </c>
      <c r="C5" s="81" t="s">
        <v>54</v>
      </c>
    </row>
    <row r="6" spans="1:4">
      <c r="A6" s="36"/>
      <c r="B6" s="82" t="s">
        <v>6</v>
      </c>
      <c r="C6" s="38">
        <v>42430</v>
      </c>
      <c r="D6" s="84" t="s">
        <v>7</v>
      </c>
    </row>
    <row r="7" spans="1:4">
      <c r="A7" s="89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11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14</v>
      </c>
      <c r="B10" s="90">
        <v>10125</v>
      </c>
      <c r="C10" s="90">
        <v>0.55000000000000004</v>
      </c>
      <c r="D10" s="91">
        <v>0.85176081042201901</v>
      </c>
    </row>
    <row r="11" spans="1:4">
      <c r="A11" s="81" t="s">
        <v>277</v>
      </c>
      <c r="B11" s="90">
        <v>0</v>
      </c>
      <c r="C11" s="90">
        <v>0</v>
      </c>
      <c r="D11" s="91">
        <v>0</v>
      </c>
    </row>
    <row r="12" spans="1:4">
      <c r="A12" s="81" t="s">
        <v>20</v>
      </c>
      <c r="B12" s="90">
        <v>312.95</v>
      </c>
      <c r="C12" s="90">
        <v>0.02</v>
      </c>
      <c r="D12" s="91">
        <v>2.6326769937932922E-2</v>
      </c>
    </row>
    <row r="13" spans="1:4">
      <c r="A13" s="81" t="s">
        <v>364</v>
      </c>
      <c r="B13" s="90">
        <v>306.69</v>
      </c>
      <c r="C13" s="90">
        <v>0.02</v>
      </c>
      <c r="D13" s="91">
        <v>2.5800150414649777E-2</v>
      </c>
    </row>
    <row r="14" spans="1:4">
      <c r="A14" s="138" t="s">
        <v>312</v>
      </c>
      <c r="B14" s="139">
        <v>10744.640000000001</v>
      </c>
      <c r="C14" s="139">
        <v>0.59000000000000008</v>
      </c>
      <c r="D14" s="140">
        <v>0.90388773077460172</v>
      </c>
    </row>
    <row r="15" spans="1:4">
      <c r="A15" s="95" t="s">
        <v>280</v>
      </c>
    </row>
    <row r="16" spans="1:4">
      <c r="A16" s="96" t="s">
        <v>18</v>
      </c>
      <c r="B16" s="90">
        <v>0</v>
      </c>
      <c r="C16" s="90">
        <v>0</v>
      </c>
      <c r="D16" s="91">
        <v>0</v>
      </c>
    </row>
    <row r="17" spans="1:4">
      <c r="A17" s="96" t="s">
        <v>19</v>
      </c>
      <c r="B17" s="90">
        <v>0</v>
      </c>
      <c r="C17" s="90">
        <v>0</v>
      </c>
      <c r="D17" s="91">
        <v>0</v>
      </c>
    </row>
    <row r="18" spans="1:4">
      <c r="A18" s="96" t="s">
        <v>281</v>
      </c>
      <c r="B18" s="90">
        <v>862.5</v>
      </c>
      <c r="C18" s="90">
        <v>0.05</v>
      </c>
      <c r="D18" s="91">
        <v>7.2557402369283097E-2</v>
      </c>
    </row>
    <row r="19" spans="1:4">
      <c r="A19" s="96" t="s">
        <v>282</v>
      </c>
      <c r="B19" s="90">
        <v>0</v>
      </c>
      <c r="C19" s="90">
        <v>0</v>
      </c>
      <c r="D19" s="91">
        <v>0</v>
      </c>
    </row>
    <row r="20" spans="1:4">
      <c r="A20" s="96" t="s">
        <v>283</v>
      </c>
      <c r="B20" s="90">
        <v>0</v>
      </c>
      <c r="C20" s="90">
        <v>0</v>
      </c>
      <c r="D20" s="91">
        <v>0</v>
      </c>
    </row>
    <row r="21" spans="1:4">
      <c r="A21" s="96" t="s">
        <v>284</v>
      </c>
      <c r="B21" s="90">
        <v>0</v>
      </c>
      <c r="C21" s="90">
        <v>0</v>
      </c>
      <c r="D21" s="91">
        <v>0</v>
      </c>
    </row>
    <row r="22" spans="1:4">
      <c r="A22" s="96" t="s">
        <v>285</v>
      </c>
      <c r="B22" s="90">
        <v>0</v>
      </c>
      <c r="C22" s="90">
        <v>0</v>
      </c>
      <c r="D22" s="91">
        <v>0</v>
      </c>
    </row>
    <row r="23" spans="1:4">
      <c r="A23" s="96" t="s">
        <v>333</v>
      </c>
      <c r="B23" s="90">
        <v>280</v>
      </c>
      <c r="C23" s="90">
        <v>0.02</v>
      </c>
      <c r="D23" s="91">
        <v>2.3554866856115093E-2</v>
      </c>
    </row>
    <row r="24" spans="1:4">
      <c r="A24" s="98" t="s">
        <v>27</v>
      </c>
      <c r="B24" s="99">
        <v>1142.5</v>
      </c>
      <c r="C24" s="99">
        <v>7.0000000000000007E-2</v>
      </c>
      <c r="D24" s="100">
        <v>9.6112269225398186E-2</v>
      </c>
    </row>
    <row r="25" spans="1:4" s="101" customFormat="1">
      <c r="A25" s="89" t="s">
        <v>28</v>
      </c>
      <c r="B25" s="31"/>
      <c r="C25" s="31"/>
      <c r="D25" s="31"/>
    </row>
    <row r="26" spans="1:4" s="101" customFormat="1">
      <c r="A26" s="96" t="s">
        <v>29</v>
      </c>
      <c r="B26" s="90">
        <v>0</v>
      </c>
      <c r="C26" s="90">
        <v>0</v>
      </c>
      <c r="D26" s="91">
        <v>0</v>
      </c>
    </row>
    <row r="27" spans="1:4" s="101" customFormat="1">
      <c r="A27" s="81" t="s">
        <v>30</v>
      </c>
      <c r="B27" s="90">
        <v>0</v>
      </c>
      <c r="C27" s="90">
        <v>0</v>
      </c>
      <c r="D27" s="91">
        <v>0</v>
      </c>
    </row>
    <row r="28" spans="1:4" s="102" customFormat="1">
      <c r="A28" s="138" t="s">
        <v>31</v>
      </c>
      <c r="B28" s="139">
        <v>11887.140000000001</v>
      </c>
      <c r="C28" s="139">
        <v>0.66000000000000014</v>
      </c>
      <c r="D28" s="140">
        <v>0.99999999999999989</v>
      </c>
    </row>
    <row r="29" spans="1:4" s="101" customFormat="1">
      <c r="A29" s="89" t="s">
        <v>32</v>
      </c>
      <c r="B29" s="31"/>
      <c r="C29" s="31"/>
      <c r="D29" s="31"/>
    </row>
    <row r="30" spans="1:4" s="101" customFormat="1">
      <c r="A30" s="81" t="s">
        <v>33</v>
      </c>
      <c r="B30" s="90">
        <v>0</v>
      </c>
      <c r="C30" s="90">
        <v>0</v>
      </c>
      <c r="D30" s="91">
        <v>0</v>
      </c>
    </row>
    <row r="31" spans="1:4" s="101" customFormat="1">
      <c r="A31" s="81" t="s">
        <v>34</v>
      </c>
      <c r="B31" s="90">
        <v>0</v>
      </c>
      <c r="C31" s="90">
        <v>0</v>
      </c>
      <c r="D31" s="91">
        <v>0</v>
      </c>
    </row>
    <row r="32" spans="1:4" s="101" customFormat="1">
      <c r="A32" s="96" t="s">
        <v>35</v>
      </c>
      <c r="B32" s="90">
        <v>0</v>
      </c>
      <c r="C32" s="90">
        <v>0</v>
      </c>
      <c r="D32" s="91">
        <v>0</v>
      </c>
    </row>
    <row r="33" spans="1:244" s="101" customFormat="1">
      <c r="A33" s="98" t="s">
        <v>37</v>
      </c>
      <c r="B33" s="99">
        <v>0</v>
      </c>
      <c r="C33" s="99">
        <v>0</v>
      </c>
      <c r="D33" s="100">
        <v>0</v>
      </c>
      <c r="E33" s="103"/>
      <c r="F33" s="104"/>
      <c r="G33" s="104"/>
      <c r="H33" s="52"/>
      <c r="I33" s="103"/>
      <c r="J33" s="104"/>
      <c r="K33" s="104"/>
      <c r="L33" s="52"/>
      <c r="M33" s="103"/>
      <c r="N33" s="104"/>
      <c r="O33" s="104"/>
      <c r="P33" s="52"/>
      <c r="Q33" s="103"/>
      <c r="R33" s="104"/>
      <c r="S33" s="104"/>
      <c r="T33" s="52"/>
      <c r="U33" s="103"/>
      <c r="V33" s="104"/>
      <c r="W33" s="104"/>
      <c r="X33" s="52"/>
      <c r="Y33" s="103"/>
      <c r="Z33" s="104"/>
      <c r="AA33" s="104"/>
      <c r="AB33" s="52"/>
      <c r="AC33" s="103"/>
      <c r="AD33" s="104"/>
      <c r="AE33" s="104"/>
      <c r="AF33" s="52"/>
      <c r="AG33" s="103"/>
      <c r="AH33" s="104"/>
      <c r="AI33" s="104"/>
      <c r="AJ33" s="52"/>
      <c r="AK33" s="103"/>
      <c r="AL33" s="104"/>
      <c r="AM33" s="104"/>
      <c r="AN33" s="52"/>
      <c r="AO33" s="103"/>
      <c r="AP33" s="104"/>
      <c r="AQ33" s="104"/>
      <c r="AR33" s="52"/>
      <c r="AS33" s="103"/>
      <c r="AT33" s="104"/>
      <c r="AU33" s="104"/>
      <c r="AV33" s="52"/>
      <c r="AW33" s="103"/>
      <c r="AX33" s="104"/>
      <c r="AY33" s="104"/>
      <c r="AZ33" s="52"/>
      <c r="BA33" s="103"/>
      <c r="BB33" s="104"/>
      <c r="BC33" s="104"/>
      <c r="BD33" s="52"/>
      <c r="BE33" s="103"/>
      <c r="BF33" s="104"/>
      <c r="BG33" s="104"/>
      <c r="BH33" s="52"/>
      <c r="BI33" s="103"/>
      <c r="BJ33" s="104"/>
      <c r="BK33" s="104"/>
      <c r="BL33" s="52"/>
      <c r="BM33" s="103"/>
      <c r="BN33" s="104"/>
      <c r="BO33" s="104"/>
      <c r="BP33" s="52"/>
      <c r="BQ33" s="103"/>
      <c r="BR33" s="104"/>
      <c r="BS33" s="104"/>
      <c r="BT33" s="52"/>
      <c r="BU33" s="103"/>
      <c r="BV33" s="104"/>
      <c r="BW33" s="104"/>
      <c r="BX33" s="52"/>
      <c r="BY33" s="103"/>
      <c r="BZ33" s="104"/>
      <c r="CA33" s="104"/>
      <c r="CB33" s="52"/>
      <c r="CC33" s="103"/>
      <c r="CD33" s="104"/>
      <c r="CE33" s="104"/>
      <c r="CF33" s="52"/>
      <c r="CG33" s="103"/>
      <c r="CH33" s="104"/>
      <c r="CI33" s="104"/>
      <c r="CJ33" s="52"/>
      <c r="CK33" s="103"/>
      <c r="CL33" s="104"/>
      <c r="CM33" s="104"/>
      <c r="CN33" s="52"/>
      <c r="CO33" s="103"/>
      <c r="CP33" s="104"/>
      <c r="CQ33" s="104"/>
      <c r="CR33" s="52"/>
      <c r="CS33" s="103"/>
      <c r="CT33" s="104"/>
      <c r="CU33" s="104"/>
      <c r="CV33" s="52"/>
      <c r="CW33" s="103"/>
      <c r="CX33" s="104"/>
      <c r="CY33" s="104"/>
      <c r="CZ33" s="52"/>
      <c r="DA33" s="103"/>
      <c r="DB33" s="104"/>
      <c r="DC33" s="104"/>
      <c r="DD33" s="52"/>
      <c r="DE33" s="103"/>
      <c r="DF33" s="104"/>
      <c r="DG33" s="104"/>
      <c r="DH33" s="52"/>
      <c r="DI33" s="103"/>
      <c r="DJ33" s="104"/>
      <c r="DK33" s="104"/>
      <c r="DL33" s="52"/>
      <c r="DM33" s="103"/>
      <c r="DN33" s="104"/>
      <c r="DO33" s="104"/>
      <c r="DP33" s="52"/>
      <c r="DQ33" s="103"/>
      <c r="DR33" s="104"/>
      <c r="DS33" s="104"/>
      <c r="DT33" s="52"/>
      <c r="DU33" s="103"/>
      <c r="DV33" s="104"/>
      <c r="DW33" s="104"/>
      <c r="DX33" s="52"/>
      <c r="DY33" s="103"/>
      <c r="DZ33" s="104"/>
      <c r="EA33" s="104"/>
      <c r="EB33" s="52"/>
      <c r="EC33" s="103"/>
      <c r="ED33" s="104"/>
      <c r="EE33" s="104"/>
      <c r="EF33" s="52"/>
      <c r="EG33" s="103"/>
      <c r="EH33" s="104"/>
      <c r="EI33" s="104"/>
      <c r="EJ33" s="52"/>
      <c r="EK33" s="103"/>
      <c r="EL33" s="104"/>
      <c r="EM33" s="104"/>
      <c r="EN33" s="52"/>
      <c r="EO33" s="103"/>
      <c r="EP33" s="104"/>
      <c r="EQ33" s="104"/>
      <c r="ER33" s="52"/>
      <c r="ES33" s="103"/>
      <c r="ET33" s="104"/>
      <c r="EU33" s="104"/>
      <c r="EV33" s="52"/>
      <c r="EW33" s="103"/>
      <c r="EX33" s="104"/>
      <c r="EY33" s="104"/>
      <c r="EZ33" s="52"/>
      <c r="FA33" s="103"/>
      <c r="FB33" s="104"/>
      <c r="FC33" s="104"/>
      <c r="FD33" s="52"/>
      <c r="FE33" s="103"/>
      <c r="FF33" s="104"/>
      <c r="FG33" s="104"/>
      <c r="FH33" s="52"/>
      <c r="FI33" s="103"/>
      <c r="FJ33" s="104"/>
      <c r="FK33" s="104"/>
      <c r="FL33" s="52"/>
      <c r="FM33" s="103"/>
      <c r="FN33" s="104"/>
      <c r="FO33" s="104"/>
      <c r="FP33" s="52"/>
      <c r="FQ33" s="103"/>
      <c r="FR33" s="104"/>
      <c r="FS33" s="104"/>
      <c r="FT33" s="52"/>
      <c r="FU33" s="103"/>
      <c r="FV33" s="104"/>
      <c r="FW33" s="104"/>
      <c r="FX33" s="52"/>
      <c r="FY33" s="103"/>
      <c r="FZ33" s="104"/>
      <c r="GA33" s="104"/>
      <c r="GB33" s="52"/>
      <c r="GC33" s="103"/>
      <c r="GD33" s="104"/>
      <c r="GE33" s="104"/>
      <c r="GF33" s="52"/>
      <c r="GG33" s="103"/>
      <c r="GH33" s="104"/>
      <c r="GI33" s="104"/>
      <c r="GJ33" s="52"/>
      <c r="GK33" s="103"/>
      <c r="GL33" s="104"/>
      <c r="GM33" s="104"/>
      <c r="GN33" s="52"/>
      <c r="GO33" s="103"/>
      <c r="GP33" s="104"/>
      <c r="GQ33" s="104"/>
      <c r="GR33" s="52"/>
      <c r="GS33" s="103"/>
      <c r="GT33" s="104"/>
      <c r="GU33" s="104"/>
      <c r="GV33" s="52"/>
      <c r="GW33" s="103"/>
      <c r="GX33" s="104"/>
      <c r="GY33" s="104"/>
      <c r="GZ33" s="52"/>
      <c r="HA33" s="103"/>
      <c r="HB33" s="104"/>
      <c r="HC33" s="104"/>
      <c r="HD33" s="52"/>
      <c r="HE33" s="103"/>
      <c r="HF33" s="104"/>
      <c r="HG33" s="104"/>
      <c r="HH33" s="52"/>
      <c r="HI33" s="103"/>
      <c r="HJ33" s="104"/>
      <c r="HK33" s="104"/>
      <c r="HL33" s="52"/>
      <c r="HM33" s="103"/>
      <c r="HN33" s="104"/>
      <c r="HO33" s="104"/>
      <c r="HP33" s="52"/>
      <c r="HQ33" s="103"/>
      <c r="HR33" s="104"/>
      <c r="HS33" s="104"/>
      <c r="HT33" s="52"/>
      <c r="HU33" s="103"/>
      <c r="HV33" s="104"/>
      <c r="HW33" s="104"/>
      <c r="HX33" s="52"/>
      <c r="HY33" s="103"/>
      <c r="HZ33" s="104"/>
      <c r="IA33" s="104"/>
      <c r="IB33" s="52"/>
      <c r="IC33" s="103"/>
      <c r="ID33" s="104"/>
      <c r="IE33" s="104"/>
      <c r="IF33" s="52"/>
      <c r="IG33" s="103"/>
      <c r="IH33" s="104"/>
      <c r="II33" s="104"/>
      <c r="IJ33" s="52"/>
    </row>
    <row r="34" spans="1:244" s="101" customFormat="1">
      <c r="A34" s="89" t="s">
        <v>38</v>
      </c>
      <c r="B34" s="31"/>
      <c r="C34" s="31"/>
      <c r="D34" s="31"/>
    </row>
    <row r="35" spans="1:244" s="101" customFormat="1">
      <c r="A35" s="96" t="s">
        <v>288</v>
      </c>
      <c r="B35" s="90">
        <v>0</v>
      </c>
      <c r="C35" s="90">
        <v>0</v>
      </c>
      <c r="D35" s="91">
        <v>0</v>
      </c>
    </row>
    <row r="36" spans="1:244" s="101" customFormat="1">
      <c r="A36" s="96" t="s">
        <v>40</v>
      </c>
      <c r="B36" s="90">
        <v>0</v>
      </c>
      <c r="C36" s="90">
        <v>0</v>
      </c>
      <c r="D36" s="91">
        <v>0</v>
      </c>
    </row>
    <row r="37" spans="1:244" s="101" customFormat="1">
      <c r="A37" s="96" t="s">
        <v>41</v>
      </c>
      <c r="B37" s="90">
        <v>0</v>
      </c>
      <c r="C37" s="90">
        <v>0</v>
      </c>
      <c r="D37" s="91">
        <v>0</v>
      </c>
    </row>
    <row r="38" spans="1:244" s="101" customFormat="1">
      <c r="A38" s="98" t="s">
        <v>42</v>
      </c>
      <c r="B38" s="99">
        <v>0</v>
      </c>
      <c r="C38" s="99">
        <v>0</v>
      </c>
      <c r="D38" s="100">
        <v>0</v>
      </c>
      <c r="E38" s="103"/>
      <c r="F38" s="104"/>
      <c r="G38" s="104"/>
      <c r="H38" s="52"/>
      <c r="I38" s="103"/>
      <c r="J38" s="104"/>
      <c r="K38" s="104"/>
      <c r="L38" s="52"/>
      <c r="M38" s="103"/>
      <c r="N38" s="104"/>
      <c r="O38" s="104"/>
      <c r="P38" s="52"/>
      <c r="Q38" s="103"/>
      <c r="R38" s="104"/>
      <c r="S38" s="104"/>
      <c r="T38" s="52"/>
      <c r="U38" s="103"/>
      <c r="V38" s="104"/>
      <c r="W38" s="104"/>
      <c r="X38" s="52"/>
      <c r="Y38" s="103"/>
      <c r="Z38" s="104"/>
      <c r="AA38" s="104"/>
      <c r="AB38" s="52"/>
      <c r="AC38" s="103"/>
      <c r="AD38" s="104"/>
      <c r="AE38" s="104"/>
      <c r="AF38" s="52"/>
      <c r="AG38" s="103"/>
      <c r="AH38" s="104"/>
      <c r="AI38" s="104"/>
      <c r="AJ38" s="52"/>
      <c r="AK38" s="103"/>
      <c r="AL38" s="104"/>
      <c r="AM38" s="104"/>
      <c r="AN38" s="52"/>
      <c r="AO38" s="103"/>
      <c r="AP38" s="104"/>
      <c r="AQ38" s="104"/>
      <c r="AR38" s="52"/>
      <c r="AS38" s="103"/>
      <c r="AT38" s="104"/>
      <c r="AU38" s="104"/>
      <c r="AV38" s="52"/>
      <c r="AW38" s="103"/>
      <c r="AX38" s="104"/>
      <c r="AY38" s="104"/>
      <c r="AZ38" s="52"/>
      <c r="BA38" s="103"/>
      <c r="BB38" s="104"/>
      <c r="BC38" s="104"/>
      <c r="BD38" s="52"/>
      <c r="BE38" s="103"/>
      <c r="BF38" s="104"/>
      <c r="BG38" s="104"/>
      <c r="BH38" s="52"/>
      <c r="BI38" s="103"/>
      <c r="BJ38" s="104"/>
      <c r="BK38" s="104"/>
      <c r="BL38" s="52"/>
      <c r="BM38" s="103"/>
      <c r="BN38" s="104"/>
      <c r="BO38" s="104"/>
      <c r="BP38" s="52"/>
      <c r="BQ38" s="103"/>
      <c r="BR38" s="104"/>
      <c r="BS38" s="104"/>
      <c r="BT38" s="52"/>
      <c r="BU38" s="103"/>
      <c r="BV38" s="104"/>
      <c r="BW38" s="104"/>
      <c r="BX38" s="52"/>
      <c r="BY38" s="103"/>
      <c r="BZ38" s="104"/>
      <c r="CA38" s="104"/>
      <c r="CB38" s="52"/>
      <c r="CC38" s="103"/>
      <c r="CD38" s="104"/>
      <c r="CE38" s="104"/>
      <c r="CF38" s="52"/>
      <c r="CG38" s="103"/>
      <c r="CH38" s="104"/>
      <c r="CI38" s="104"/>
      <c r="CJ38" s="52"/>
      <c r="CK38" s="103"/>
      <c r="CL38" s="104"/>
      <c r="CM38" s="104"/>
      <c r="CN38" s="52"/>
      <c r="CO38" s="103"/>
      <c r="CP38" s="104"/>
      <c r="CQ38" s="104"/>
      <c r="CR38" s="52"/>
      <c r="CS38" s="103"/>
      <c r="CT38" s="104"/>
      <c r="CU38" s="104"/>
      <c r="CV38" s="52"/>
      <c r="CW38" s="103"/>
      <c r="CX38" s="104"/>
      <c r="CY38" s="104"/>
      <c r="CZ38" s="52"/>
      <c r="DA38" s="103"/>
      <c r="DB38" s="104"/>
      <c r="DC38" s="104"/>
      <c r="DD38" s="52"/>
      <c r="DE38" s="103"/>
      <c r="DF38" s="104"/>
      <c r="DG38" s="104"/>
      <c r="DH38" s="52"/>
      <c r="DI38" s="103"/>
      <c r="DJ38" s="104"/>
      <c r="DK38" s="104"/>
      <c r="DL38" s="52"/>
      <c r="DM38" s="103"/>
      <c r="DN38" s="104"/>
      <c r="DO38" s="104"/>
      <c r="DP38" s="52"/>
      <c r="DQ38" s="103"/>
      <c r="DR38" s="104"/>
      <c r="DS38" s="104"/>
      <c r="DT38" s="52"/>
      <c r="DU38" s="103"/>
      <c r="DV38" s="104"/>
      <c r="DW38" s="104"/>
      <c r="DX38" s="52"/>
      <c r="DY38" s="103"/>
      <c r="DZ38" s="104"/>
      <c r="EA38" s="104"/>
      <c r="EB38" s="52"/>
      <c r="EC38" s="103"/>
      <c r="ED38" s="104"/>
      <c r="EE38" s="104"/>
      <c r="EF38" s="52"/>
      <c r="EG38" s="103"/>
      <c r="EH38" s="104"/>
      <c r="EI38" s="104"/>
      <c r="EJ38" s="52"/>
      <c r="EK38" s="103"/>
      <c r="EL38" s="104"/>
      <c r="EM38" s="104"/>
      <c r="EN38" s="52"/>
      <c r="EO38" s="103"/>
      <c r="EP38" s="104"/>
      <c r="EQ38" s="104"/>
      <c r="ER38" s="52"/>
      <c r="ES38" s="103"/>
      <c r="ET38" s="104"/>
      <c r="EU38" s="104"/>
      <c r="EV38" s="52"/>
      <c r="EW38" s="103"/>
      <c r="EX38" s="104"/>
      <c r="EY38" s="104"/>
      <c r="EZ38" s="52"/>
      <c r="FA38" s="103"/>
      <c r="FB38" s="104"/>
      <c r="FC38" s="104"/>
      <c r="FD38" s="52"/>
      <c r="FE38" s="103"/>
      <c r="FF38" s="104"/>
      <c r="FG38" s="104"/>
      <c r="FH38" s="52"/>
      <c r="FI38" s="103"/>
      <c r="FJ38" s="104"/>
      <c r="FK38" s="104"/>
      <c r="FL38" s="52"/>
      <c r="FM38" s="103"/>
      <c r="FN38" s="104"/>
      <c r="FO38" s="104"/>
      <c r="FP38" s="52"/>
      <c r="FQ38" s="103"/>
      <c r="FR38" s="104"/>
      <c r="FS38" s="104"/>
      <c r="FT38" s="52"/>
      <c r="FU38" s="103"/>
      <c r="FV38" s="104"/>
      <c r="FW38" s="104"/>
      <c r="FX38" s="52"/>
      <c r="FY38" s="103"/>
      <c r="FZ38" s="104"/>
      <c r="GA38" s="104"/>
      <c r="GB38" s="52"/>
      <c r="GC38" s="103"/>
      <c r="GD38" s="104"/>
      <c r="GE38" s="104"/>
      <c r="GF38" s="52"/>
      <c r="GG38" s="103"/>
      <c r="GH38" s="104"/>
      <c r="GI38" s="104"/>
      <c r="GJ38" s="52"/>
      <c r="GK38" s="103"/>
      <c r="GL38" s="104"/>
      <c r="GM38" s="104"/>
      <c r="GN38" s="52"/>
      <c r="GO38" s="103"/>
      <c r="GP38" s="104"/>
      <c r="GQ38" s="104"/>
      <c r="GR38" s="52"/>
      <c r="GS38" s="103"/>
      <c r="GT38" s="104"/>
      <c r="GU38" s="104"/>
      <c r="GV38" s="52"/>
      <c r="GW38" s="103"/>
      <c r="GX38" s="104"/>
      <c r="GY38" s="104"/>
      <c r="GZ38" s="52"/>
      <c r="HA38" s="103"/>
      <c r="HB38" s="104"/>
      <c r="HC38" s="104"/>
      <c r="HD38" s="52"/>
      <c r="HE38" s="103"/>
      <c r="HF38" s="104"/>
      <c r="HG38" s="104"/>
      <c r="HH38" s="52"/>
      <c r="HI38" s="103"/>
      <c r="HJ38" s="104"/>
      <c r="HK38" s="104"/>
      <c r="HL38" s="52"/>
      <c r="HM38" s="103"/>
      <c r="HN38" s="104"/>
      <c r="HO38" s="104"/>
      <c r="HP38" s="52"/>
      <c r="HQ38" s="103"/>
      <c r="HR38" s="104"/>
      <c r="HS38" s="104"/>
      <c r="HT38" s="52"/>
      <c r="HU38" s="103"/>
      <c r="HV38" s="104"/>
      <c r="HW38" s="104"/>
      <c r="HX38" s="52"/>
      <c r="HY38" s="103"/>
      <c r="HZ38" s="104"/>
      <c r="IA38" s="104"/>
      <c r="IB38" s="52"/>
      <c r="IC38" s="103"/>
      <c r="ID38" s="104"/>
      <c r="IE38" s="104"/>
      <c r="IF38" s="52"/>
      <c r="IG38" s="103"/>
      <c r="IH38" s="104"/>
      <c r="II38" s="104"/>
      <c r="IJ38" s="52"/>
    </row>
    <row r="39" spans="1:244" s="101" customFormat="1">
      <c r="A39" s="141" t="s">
        <v>43</v>
      </c>
      <c r="B39" s="142">
        <v>0</v>
      </c>
      <c r="C39" s="142">
        <v>0</v>
      </c>
      <c r="D39" s="143">
        <v>0</v>
      </c>
      <c r="E39" s="104"/>
      <c r="F39" s="104"/>
      <c r="G39" s="103"/>
      <c r="H39" s="104"/>
      <c r="I39" s="104"/>
      <c r="J39" s="104"/>
      <c r="K39" s="103"/>
      <c r="L39" s="104"/>
      <c r="M39" s="104"/>
      <c r="N39" s="104"/>
      <c r="O39" s="103"/>
      <c r="P39" s="104"/>
      <c r="Q39" s="104"/>
      <c r="R39" s="104"/>
      <c r="S39" s="103"/>
      <c r="T39" s="104"/>
      <c r="U39" s="104"/>
      <c r="V39" s="104"/>
      <c r="W39" s="103"/>
      <c r="X39" s="104"/>
      <c r="Y39" s="104"/>
      <c r="Z39" s="104"/>
      <c r="AA39" s="103"/>
      <c r="AB39" s="104"/>
      <c r="AC39" s="104"/>
      <c r="AD39" s="104"/>
      <c r="AE39" s="103"/>
      <c r="AF39" s="104"/>
      <c r="AG39" s="104"/>
      <c r="AH39" s="104"/>
      <c r="AI39" s="103"/>
      <c r="AJ39" s="104"/>
      <c r="AK39" s="104"/>
      <c r="AL39" s="104"/>
      <c r="AM39" s="103"/>
      <c r="AN39" s="104"/>
      <c r="AO39" s="104"/>
      <c r="AP39" s="104"/>
      <c r="AQ39" s="103"/>
      <c r="AR39" s="104"/>
      <c r="AS39" s="104"/>
      <c r="AT39" s="104"/>
      <c r="AU39" s="103"/>
      <c r="AV39" s="104"/>
      <c r="AW39" s="104"/>
      <c r="AX39" s="104"/>
      <c r="AY39" s="103"/>
      <c r="AZ39" s="104"/>
      <c r="BA39" s="104"/>
      <c r="BB39" s="104"/>
      <c r="BC39" s="103"/>
      <c r="BD39" s="104"/>
      <c r="BE39" s="104"/>
      <c r="BF39" s="104"/>
      <c r="BG39" s="103"/>
      <c r="BH39" s="104"/>
      <c r="BI39" s="104"/>
      <c r="BJ39" s="104"/>
      <c r="BK39" s="103"/>
      <c r="BL39" s="104"/>
      <c r="BM39" s="104"/>
      <c r="BN39" s="104"/>
      <c r="BO39" s="103"/>
      <c r="BP39" s="104"/>
      <c r="BQ39" s="104"/>
      <c r="BR39" s="104"/>
      <c r="BS39" s="103"/>
      <c r="BT39" s="104"/>
      <c r="BU39" s="104"/>
      <c r="BV39" s="104"/>
      <c r="BW39" s="103"/>
      <c r="BX39" s="104"/>
      <c r="BY39" s="104"/>
      <c r="BZ39" s="104"/>
      <c r="CA39" s="103"/>
      <c r="CB39" s="104"/>
      <c r="CC39" s="104"/>
      <c r="CD39" s="104"/>
      <c r="CE39" s="103"/>
      <c r="CF39" s="104"/>
      <c r="CG39" s="104"/>
      <c r="CH39" s="104"/>
      <c r="CI39" s="103"/>
      <c r="CJ39" s="104"/>
      <c r="CK39" s="104"/>
      <c r="CL39" s="104"/>
      <c r="CM39" s="103"/>
      <c r="CN39" s="104"/>
      <c r="CO39" s="104"/>
      <c r="CP39" s="104"/>
      <c r="CQ39" s="103"/>
      <c r="CR39" s="104"/>
      <c r="CS39" s="104"/>
      <c r="CT39" s="104"/>
      <c r="CU39" s="103"/>
      <c r="CV39" s="104"/>
      <c r="CW39" s="104"/>
      <c r="CX39" s="104"/>
      <c r="CY39" s="103"/>
      <c r="CZ39" s="104"/>
      <c r="DA39" s="104"/>
      <c r="DB39" s="104"/>
      <c r="DC39" s="103"/>
      <c r="DD39" s="104"/>
      <c r="DE39" s="104"/>
      <c r="DF39" s="104"/>
      <c r="DG39" s="103"/>
      <c r="DH39" s="104"/>
      <c r="DI39" s="104"/>
      <c r="DJ39" s="104"/>
      <c r="DK39" s="103"/>
      <c r="DL39" s="104"/>
      <c r="DM39" s="104"/>
      <c r="DN39" s="104"/>
      <c r="DO39" s="103"/>
      <c r="DP39" s="104"/>
      <c r="DQ39" s="104"/>
      <c r="DR39" s="104"/>
      <c r="DS39" s="103"/>
      <c r="DT39" s="104"/>
      <c r="DU39" s="104"/>
      <c r="DV39" s="104"/>
      <c r="DW39" s="103"/>
      <c r="DX39" s="104"/>
      <c r="DY39" s="104"/>
      <c r="DZ39" s="104"/>
      <c r="EA39" s="103"/>
      <c r="EB39" s="104"/>
      <c r="EC39" s="104"/>
      <c r="ED39" s="104"/>
      <c r="EE39" s="103"/>
      <c r="EF39" s="104"/>
      <c r="EG39" s="104"/>
      <c r="EH39" s="104"/>
      <c r="EI39" s="103"/>
      <c r="EJ39" s="104"/>
      <c r="EK39" s="104"/>
      <c r="EL39" s="104"/>
      <c r="EM39" s="103"/>
      <c r="EN39" s="104"/>
      <c r="EO39" s="104"/>
      <c r="EP39" s="104"/>
      <c r="EQ39" s="103"/>
      <c r="ER39" s="104"/>
      <c r="ES39" s="104"/>
      <c r="ET39" s="104"/>
      <c r="EU39" s="103"/>
      <c r="EV39" s="104"/>
      <c r="EW39" s="104"/>
      <c r="EX39" s="104"/>
      <c r="EY39" s="103"/>
      <c r="EZ39" s="104"/>
      <c r="FA39" s="104"/>
      <c r="FB39" s="104"/>
      <c r="FC39" s="103"/>
      <c r="FD39" s="104"/>
      <c r="FE39" s="104"/>
      <c r="FF39" s="104"/>
      <c r="FG39" s="103"/>
      <c r="FH39" s="104"/>
      <c r="FI39" s="104"/>
      <c r="FJ39" s="104"/>
      <c r="FK39" s="103"/>
      <c r="FL39" s="104"/>
      <c r="FM39" s="104"/>
      <c r="FN39" s="104"/>
      <c r="FO39" s="103"/>
      <c r="FP39" s="104"/>
      <c r="FQ39" s="104"/>
      <c r="FR39" s="104"/>
      <c r="FS39" s="103"/>
      <c r="FT39" s="104"/>
      <c r="FU39" s="104"/>
      <c r="FV39" s="104"/>
      <c r="FW39" s="103"/>
      <c r="FX39" s="104"/>
      <c r="FY39" s="104"/>
      <c r="FZ39" s="104"/>
      <c r="GA39" s="103"/>
      <c r="GB39" s="104"/>
      <c r="GC39" s="104"/>
      <c r="GD39" s="104"/>
      <c r="GE39" s="103"/>
      <c r="GF39" s="104"/>
      <c r="GG39" s="104"/>
      <c r="GH39" s="104"/>
      <c r="GI39" s="103"/>
      <c r="GJ39" s="104"/>
      <c r="GK39" s="104"/>
      <c r="GL39" s="104"/>
      <c r="GM39" s="103"/>
      <c r="GN39" s="104"/>
      <c r="GO39" s="104"/>
      <c r="GP39" s="104"/>
      <c r="GQ39" s="103"/>
      <c r="GR39" s="104"/>
      <c r="GS39" s="104"/>
      <c r="GT39" s="104"/>
      <c r="GU39" s="103"/>
      <c r="GV39" s="104"/>
      <c r="GW39" s="104"/>
      <c r="GX39" s="104"/>
      <c r="GY39" s="103"/>
      <c r="GZ39" s="104"/>
      <c r="HA39" s="104"/>
      <c r="HB39" s="104"/>
      <c r="HC39" s="103"/>
      <c r="HD39" s="104"/>
      <c r="HE39" s="104"/>
      <c r="HF39" s="104"/>
      <c r="HG39" s="103"/>
      <c r="HH39" s="104"/>
      <c r="HI39" s="104"/>
      <c r="HJ39" s="104"/>
      <c r="HK39" s="103"/>
      <c r="HL39" s="104"/>
      <c r="HM39" s="104"/>
      <c r="HN39" s="104"/>
      <c r="HO39" s="103"/>
      <c r="HP39" s="104"/>
      <c r="HQ39" s="104"/>
      <c r="HR39" s="104"/>
      <c r="HS39" s="103"/>
      <c r="HT39" s="104"/>
      <c r="HU39" s="104"/>
      <c r="HV39" s="104"/>
      <c r="HW39" s="103"/>
      <c r="HX39" s="104"/>
      <c r="HY39" s="104"/>
      <c r="HZ39" s="104"/>
      <c r="IA39" s="103"/>
      <c r="IB39" s="104"/>
      <c r="IC39" s="104"/>
      <c r="ID39" s="104"/>
      <c r="IE39" s="103"/>
      <c r="IF39" s="104"/>
      <c r="IG39" s="104"/>
      <c r="IH39" s="104"/>
    </row>
    <row r="40" spans="1:244" s="102" customFormat="1">
      <c r="A40" s="138" t="s">
        <v>44</v>
      </c>
      <c r="B40" s="139">
        <v>11887.140000000001</v>
      </c>
      <c r="C40" s="139">
        <v>0.66000000000000014</v>
      </c>
      <c r="D40" s="140">
        <v>0.99999999999999989</v>
      </c>
    </row>
    <row r="41" spans="1:244" s="101" customFormat="1">
      <c r="A41" s="89" t="s">
        <v>45</v>
      </c>
      <c r="B41" s="31"/>
      <c r="C41" s="31"/>
      <c r="D41" s="31"/>
    </row>
    <row r="42" spans="1:244" s="101" customFormat="1">
      <c r="A42" s="81" t="s">
        <v>46</v>
      </c>
      <c r="B42" s="90">
        <v>0</v>
      </c>
      <c r="C42" s="90">
        <v>0</v>
      </c>
      <c r="D42" s="91">
        <v>0</v>
      </c>
    </row>
    <row r="43" spans="1:244" s="101" customFormat="1">
      <c r="A43" s="81" t="s">
        <v>47</v>
      </c>
      <c r="B43" s="90">
        <v>0</v>
      </c>
      <c r="C43" s="90">
        <v>0</v>
      </c>
      <c r="D43" s="91">
        <v>0</v>
      </c>
    </row>
    <row r="44" spans="1:244" s="101" customFormat="1">
      <c r="A44" s="98" t="s">
        <v>48</v>
      </c>
      <c r="B44" s="99">
        <v>0</v>
      </c>
      <c r="C44" s="99">
        <v>0</v>
      </c>
      <c r="D44" s="100">
        <v>0</v>
      </c>
      <c r="E44" s="103"/>
      <c r="F44" s="104"/>
      <c r="G44" s="104"/>
      <c r="H44" s="52"/>
      <c r="I44" s="103"/>
      <c r="J44" s="104"/>
      <c r="K44" s="104"/>
      <c r="L44" s="52"/>
      <c r="M44" s="103"/>
      <c r="N44" s="104"/>
      <c r="O44" s="104"/>
      <c r="P44" s="52"/>
      <c r="Q44" s="103"/>
      <c r="R44" s="104"/>
      <c r="S44" s="104"/>
      <c r="T44" s="52"/>
      <c r="U44" s="103"/>
      <c r="V44" s="104"/>
      <c r="W44" s="104"/>
      <c r="X44" s="52"/>
      <c r="Y44" s="103"/>
      <c r="Z44" s="104"/>
      <c r="AA44" s="104"/>
      <c r="AB44" s="52"/>
      <c r="AC44" s="103"/>
      <c r="AD44" s="104"/>
      <c r="AE44" s="104"/>
      <c r="AF44" s="52"/>
      <c r="AG44" s="103"/>
      <c r="AH44" s="104"/>
      <c r="AI44" s="104"/>
      <c r="AJ44" s="52"/>
      <c r="AK44" s="103"/>
      <c r="AL44" s="104"/>
      <c r="AM44" s="104"/>
      <c r="AN44" s="52"/>
      <c r="AO44" s="103"/>
      <c r="AP44" s="104"/>
      <c r="AQ44" s="104"/>
      <c r="AR44" s="52"/>
      <c r="AS44" s="103"/>
      <c r="AT44" s="104"/>
      <c r="AU44" s="104"/>
      <c r="AV44" s="52"/>
      <c r="AW44" s="103"/>
      <c r="AX44" s="104"/>
      <c r="AY44" s="104"/>
      <c r="AZ44" s="52"/>
      <c r="BA44" s="103"/>
      <c r="BB44" s="104"/>
      <c r="BC44" s="104"/>
      <c r="BD44" s="52"/>
      <c r="BE44" s="103"/>
      <c r="BF44" s="104"/>
      <c r="BG44" s="104"/>
      <c r="BH44" s="52"/>
      <c r="BI44" s="103"/>
      <c r="BJ44" s="104"/>
      <c r="BK44" s="104"/>
      <c r="BL44" s="52"/>
      <c r="BM44" s="103"/>
      <c r="BN44" s="104"/>
      <c r="BO44" s="104"/>
      <c r="BP44" s="52"/>
      <c r="BQ44" s="103"/>
      <c r="BR44" s="104"/>
      <c r="BS44" s="104"/>
      <c r="BT44" s="52"/>
      <c r="BU44" s="103"/>
      <c r="BV44" s="104"/>
      <c r="BW44" s="104"/>
      <c r="BX44" s="52"/>
      <c r="BY44" s="103"/>
      <c r="BZ44" s="104"/>
      <c r="CA44" s="104"/>
      <c r="CB44" s="52"/>
      <c r="CC44" s="103"/>
      <c r="CD44" s="104"/>
      <c r="CE44" s="104"/>
      <c r="CF44" s="52"/>
      <c r="CG44" s="103"/>
      <c r="CH44" s="104"/>
      <c r="CI44" s="104"/>
      <c r="CJ44" s="52"/>
      <c r="CK44" s="103"/>
      <c r="CL44" s="104"/>
      <c r="CM44" s="104"/>
      <c r="CN44" s="52"/>
      <c r="CO44" s="103"/>
      <c r="CP44" s="104"/>
      <c r="CQ44" s="104"/>
      <c r="CR44" s="52"/>
      <c r="CS44" s="103"/>
      <c r="CT44" s="104"/>
      <c r="CU44" s="104"/>
      <c r="CV44" s="52"/>
      <c r="CW44" s="103"/>
      <c r="CX44" s="104"/>
      <c r="CY44" s="104"/>
      <c r="CZ44" s="52"/>
      <c r="DA44" s="103"/>
      <c r="DB44" s="104"/>
      <c r="DC44" s="104"/>
      <c r="DD44" s="52"/>
      <c r="DE44" s="103"/>
      <c r="DF44" s="104"/>
      <c r="DG44" s="104"/>
      <c r="DH44" s="52"/>
      <c r="DI44" s="103"/>
      <c r="DJ44" s="104"/>
      <c r="DK44" s="104"/>
      <c r="DL44" s="52"/>
      <c r="DM44" s="103"/>
      <c r="DN44" s="104"/>
      <c r="DO44" s="104"/>
      <c r="DP44" s="52"/>
      <c r="DQ44" s="103"/>
      <c r="DR44" s="104"/>
      <c r="DS44" s="104"/>
      <c r="DT44" s="52"/>
      <c r="DU44" s="103"/>
      <c r="DV44" s="104"/>
      <c r="DW44" s="104"/>
      <c r="DX44" s="52"/>
      <c r="DY44" s="103"/>
      <c r="DZ44" s="104"/>
      <c r="EA44" s="104"/>
      <c r="EB44" s="52"/>
      <c r="EC44" s="103"/>
      <c r="ED44" s="104"/>
      <c r="EE44" s="104"/>
      <c r="EF44" s="52"/>
      <c r="EG44" s="103"/>
      <c r="EH44" s="104"/>
      <c r="EI44" s="104"/>
      <c r="EJ44" s="52"/>
      <c r="EK44" s="103"/>
      <c r="EL44" s="104"/>
      <c r="EM44" s="104"/>
      <c r="EN44" s="52"/>
      <c r="EO44" s="103"/>
      <c r="EP44" s="104"/>
      <c r="EQ44" s="104"/>
      <c r="ER44" s="52"/>
      <c r="ES44" s="103"/>
      <c r="ET44" s="104"/>
      <c r="EU44" s="104"/>
      <c r="EV44" s="52"/>
      <c r="EW44" s="103"/>
      <c r="EX44" s="104"/>
      <c r="EY44" s="104"/>
      <c r="EZ44" s="52"/>
      <c r="FA44" s="103"/>
      <c r="FB44" s="104"/>
      <c r="FC44" s="104"/>
      <c r="FD44" s="52"/>
      <c r="FE44" s="103"/>
      <c r="FF44" s="104"/>
      <c r="FG44" s="104"/>
      <c r="FH44" s="52"/>
      <c r="FI44" s="103"/>
      <c r="FJ44" s="104"/>
      <c r="FK44" s="104"/>
      <c r="FL44" s="52"/>
      <c r="FM44" s="103"/>
      <c r="FN44" s="104"/>
      <c r="FO44" s="104"/>
      <c r="FP44" s="52"/>
      <c r="FQ44" s="103"/>
      <c r="FR44" s="104"/>
      <c r="FS44" s="104"/>
      <c r="FT44" s="52"/>
      <c r="FU44" s="103"/>
      <c r="FV44" s="104"/>
      <c r="FW44" s="104"/>
      <c r="FX44" s="52"/>
      <c r="FY44" s="103"/>
      <c r="FZ44" s="104"/>
      <c r="GA44" s="104"/>
      <c r="GB44" s="52"/>
      <c r="GC44" s="103"/>
      <c r="GD44" s="104"/>
      <c r="GE44" s="104"/>
      <c r="GF44" s="52"/>
      <c r="GG44" s="103"/>
      <c r="GH44" s="104"/>
      <c r="GI44" s="104"/>
      <c r="GJ44" s="52"/>
      <c r="GK44" s="103"/>
      <c r="GL44" s="104"/>
      <c r="GM44" s="104"/>
      <c r="GN44" s="52"/>
      <c r="GO44" s="103"/>
      <c r="GP44" s="104"/>
      <c r="GQ44" s="104"/>
      <c r="GR44" s="52"/>
      <c r="GS44" s="103"/>
      <c r="GT44" s="104"/>
      <c r="GU44" s="104"/>
      <c r="GV44" s="52"/>
      <c r="GW44" s="103"/>
      <c r="GX44" s="104"/>
      <c r="GY44" s="104"/>
      <c r="GZ44" s="52"/>
      <c r="HA44" s="103"/>
      <c r="HB44" s="104"/>
      <c r="HC44" s="104"/>
      <c r="HD44" s="52"/>
      <c r="HE44" s="103"/>
      <c r="HF44" s="104"/>
      <c r="HG44" s="104"/>
      <c r="HH44" s="52"/>
      <c r="HI44" s="103"/>
      <c r="HJ44" s="104"/>
      <c r="HK44" s="104"/>
      <c r="HL44" s="52"/>
      <c r="HM44" s="103"/>
      <c r="HN44" s="104"/>
      <c r="HO44" s="104"/>
      <c r="HP44" s="52"/>
      <c r="HQ44" s="103"/>
      <c r="HR44" s="104"/>
      <c r="HS44" s="104"/>
      <c r="HT44" s="52"/>
      <c r="HU44" s="103"/>
      <c r="HV44" s="104"/>
      <c r="HW44" s="104"/>
      <c r="HX44" s="52"/>
      <c r="HY44" s="103"/>
      <c r="HZ44" s="104"/>
      <c r="IA44" s="104"/>
      <c r="IB44" s="52"/>
      <c r="IC44" s="103"/>
      <c r="ID44" s="104"/>
      <c r="IE44" s="104"/>
      <c r="IF44" s="52"/>
      <c r="IG44" s="103"/>
      <c r="IH44" s="104"/>
      <c r="II44" s="104"/>
      <c r="IJ44" s="52"/>
    </row>
    <row r="45" spans="1:244" s="51" customFormat="1" ht="13.5" thickBot="1">
      <c r="A45" s="108" t="s">
        <v>49</v>
      </c>
      <c r="B45" s="109">
        <v>11887.140000000001</v>
      </c>
      <c r="C45" s="109">
        <v>0.66000000000000014</v>
      </c>
      <c r="D45" s="110">
        <v>0.99999999999999989</v>
      </c>
    </row>
    <row r="46" spans="1:244">
      <c r="A46" s="111" t="s">
        <v>50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2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5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29" t="s">
        <v>64</v>
      </c>
      <c r="B1" s="29"/>
      <c r="C1" s="29"/>
      <c r="D1" s="30"/>
    </row>
    <row r="2" spans="1:4">
      <c r="A2" s="29" t="s">
        <v>65</v>
      </c>
      <c r="B2" s="29"/>
      <c r="C2" s="29"/>
      <c r="D2" s="30"/>
    </row>
    <row r="3" spans="1:4">
      <c r="A3" s="29" t="s">
        <v>66</v>
      </c>
      <c r="B3" s="29"/>
      <c r="C3" s="29"/>
      <c r="D3" s="30"/>
    </row>
    <row r="4" spans="1:4">
      <c r="A4" s="29" t="s">
        <v>129</v>
      </c>
      <c r="B4" s="29"/>
      <c r="C4" s="29"/>
      <c r="D4" s="30"/>
    </row>
    <row r="5" spans="1:4" ht="13.5" thickBot="1">
      <c r="A5" s="32" t="s">
        <v>4</v>
      </c>
      <c r="B5" s="33">
        <v>18375</v>
      </c>
      <c r="C5" s="34" t="s">
        <v>68</v>
      </c>
    </row>
    <row r="6" spans="1:4">
      <c r="A6" s="36"/>
      <c r="B6" s="37" t="s">
        <v>6</v>
      </c>
      <c r="C6" s="38">
        <v>42917</v>
      </c>
      <c r="D6" s="39" t="s">
        <v>7</v>
      </c>
    </row>
    <row r="7" spans="1:4">
      <c r="A7" s="40" t="s">
        <v>8</v>
      </c>
      <c r="D7" s="41" t="s">
        <v>9</v>
      </c>
    </row>
    <row r="8" spans="1:4" ht="13.5" thickBot="1">
      <c r="A8" s="42"/>
      <c r="B8" s="43" t="s">
        <v>69</v>
      </c>
      <c r="C8" s="43" t="s">
        <v>11</v>
      </c>
      <c r="D8" s="44" t="s">
        <v>12</v>
      </c>
    </row>
    <row r="9" spans="1:4">
      <c r="A9" s="40" t="s">
        <v>70</v>
      </c>
    </row>
    <row r="10" spans="1:4">
      <c r="A10" s="45" t="s">
        <v>71</v>
      </c>
      <c r="B10" s="31">
        <v>0</v>
      </c>
      <c r="C10" s="31">
        <v>0</v>
      </c>
      <c r="D10" s="46">
        <v>0</v>
      </c>
    </row>
    <row r="11" spans="1:4">
      <c r="A11" s="45" t="s">
        <v>72</v>
      </c>
      <c r="B11" s="31">
        <v>0</v>
      </c>
      <c r="C11" s="31">
        <v>0</v>
      </c>
      <c r="D11" s="46">
        <v>0</v>
      </c>
    </row>
    <row r="12" spans="1:4">
      <c r="A12" s="45" t="s">
        <v>73</v>
      </c>
      <c r="D12" s="46"/>
    </row>
    <row r="13" spans="1:4">
      <c r="A13" s="45" t="s">
        <v>74</v>
      </c>
      <c r="B13" s="31">
        <v>0</v>
      </c>
      <c r="C13" s="31">
        <v>0</v>
      </c>
      <c r="D13" s="46">
        <v>0</v>
      </c>
    </row>
    <row r="14" spans="1:4">
      <c r="A14" s="45" t="s">
        <v>75</v>
      </c>
      <c r="B14" s="31">
        <v>0</v>
      </c>
      <c r="C14" s="31">
        <v>0</v>
      </c>
      <c r="D14" s="46">
        <v>0</v>
      </c>
    </row>
    <row r="15" spans="1:4">
      <c r="A15" s="45" t="s">
        <v>76</v>
      </c>
      <c r="B15" s="31">
        <v>0</v>
      </c>
      <c r="C15" s="31">
        <v>0</v>
      </c>
      <c r="D15" s="46">
        <v>0</v>
      </c>
    </row>
    <row r="16" spans="1:4">
      <c r="A16" s="45" t="s">
        <v>77</v>
      </c>
      <c r="B16" s="31">
        <v>0</v>
      </c>
      <c r="C16" s="31">
        <v>0</v>
      </c>
      <c r="D16" s="46">
        <v>0</v>
      </c>
    </row>
    <row r="17" spans="1:4">
      <c r="A17" s="34" t="s">
        <v>78</v>
      </c>
      <c r="B17" s="31">
        <v>10800</v>
      </c>
      <c r="C17" s="31">
        <v>0.59</v>
      </c>
      <c r="D17" s="46">
        <v>0.81931044140229492</v>
      </c>
    </row>
    <row r="18" spans="1:4">
      <c r="A18" s="34" t="s">
        <v>79</v>
      </c>
      <c r="B18" s="31">
        <v>28.11</v>
      </c>
      <c r="C18" s="31">
        <v>0</v>
      </c>
      <c r="D18" s="46">
        <v>2.1324830099831954E-3</v>
      </c>
    </row>
    <row r="19" spans="1:4">
      <c r="A19" s="34" t="s">
        <v>80</v>
      </c>
      <c r="B19" s="31">
        <v>0</v>
      </c>
      <c r="C19" s="31">
        <v>0</v>
      </c>
      <c r="D19" s="46">
        <v>0</v>
      </c>
    </row>
    <row r="20" spans="1:4">
      <c r="A20" s="34" t="s">
        <v>81</v>
      </c>
      <c r="B20" s="31">
        <v>0</v>
      </c>
      <c r="C20" s="31">
        <v>0</v>
      </c>
      <c r="D20" s="46">
        <v>0</v>
      </c>
    </row>
    <row r="21" spans="1:4">
      <c r="A21" s="34" t="s">
        <v>82</v>
      </c>
      <c r="B21" s="31">
        <v>0</v>
      </c>
      <c r="C21" s="31">
        <v>0</v>
      </c>
      <c r="D21" s="46">
        <v>0</v>
      </c>
    </row>
    <row r="22" spans="1:4">
      <c r="A22" s="34" t="s">
        <v>83</v>
      </c>
      <c r="B22" s="31">
        <v>0</v>
      </c>
      <c r="C22" s="31">
        <v>0</v>
      </c>
      <c r="D22" s="46">
        <v>0</v>
      </c>
    </row>
    <row r="23" spans="1:4">
      <c r="A23" s="34" t="s">
        <v>84</v>
      </c>
      <c r="B23" s="31">
        <v>0</v>
      </c>
      <c r="C23" s="31">
        <v>0</v>
      </c>
      <c r="D23" s="46">
        <v>0</v>
      </c>
    </row>
    <row r="24" spans="1:4">
      <c r="A24" s="34" t="s">
        <v>85</v>
      </c>
      <c r="D24" s="46"/>
    </row>
    <row r="25" spans="1:4">
      <c r="A25" s="34" t="s">
        <v>86</v>
      </c>
      <c r="B25" s="31">
        <v>0</v>
      </c>
      <c r="C25" s="31">
        <v>0</v>
      </c>
      <c r="D25" s="46">
        <v>0</v>
      </c>
    </row>
    <row r="26" spans="1:4">
      <c r="A26" s="34" t="s">
        <v>87</v>
      </c>
      <c r="B26" s="31">
        <v>306.69</v>
      </c>
      <c r="C26" s="31">
        <v>0.02</v>
      </c>
      <c r="D26" s="46">
        <v>2.3266140673487947E-2</v>
      </c>
    </row>
    <row r="27" spans="1:4">
      <c r="A27" s="34" t="s">
        <v>88</v>
      </c>
      <c r="B27" s="31">
        <v>0</v>
      </c>
      <c r="C27" s="31">
        <v>0</v>
      </c>
      <c r="D27" s="46">
        <v>0</v>
      </c>
    </row>
    <row r="28" spans="1:4">
      <c r="A28" s="34" t="s">
        <v>89</v>
      </c>
      <c r="B28" s="31">
        <v>0</v>
      </c>
      <c r="C28" s="31">
        <v>0</v>
      </c>
      <c r="D28" s="46">
        <v>0</v>
      </c>
    </row>
    <row r="29" spans="1:4">
      <c r="A29" s="34" t="s">
        <v>90</v>
      </c>
      <c r="B29" s="31">
        <v>0</v>
      </c>
      <c r="C29" s="31">
        <v>0</v>
      </c>
      <c r="D29" s="46">
        <v>0</v>
      </c>
    </row>
    <row r="30" spans="1:4">
      <c r="A30" s="34" t="s">
        <v>91</v>
      </c>
      <c r="B30" s="31">
        <v>0</v>
      </c>
      <c r="C30" s="31">
        <v>0</v>
      </c>
      <c r="D30" s="46">
        <v>0</v>
      </c>
    </row>
    <row r="31" spans="1:4">
      <c r="A31" s="34" t="s">
        <v>92</v>
      </c>
      <c r="B31" s="31">
        <v>0</v>
      </c>
      <c r="C31" s="31">
        <v>0</v>
      </c>
      <c r="D31" s="46">
        <v>0</v>
      </c>
    </row>
    <row r="32" spans="1:4">
      <c r="A32" s="34" t="s">
        <v>93</v>
      </c>
      <c r="B32" s="31">
        <v>0</v>
      </c>
      <c r="C32" s="31">
        <v>0</v>
      </c>
      <c r="D32" s="46">
        <v>0</v>
      </c>
    </row>
    <row r="33" spans="1:4">
      <c r="A33" s="34" t="s">
        <v>94</v>
      </c>
      <c r="B33" s="31">
        <v>0</v>
      </c>
      <c r="C33" s="31">
        <v>0</v>
      </c>
      <c r="D33" s="46">
        <v>0</v>
      </c>
    </row>
    <row r="34" spans="1:4">
      <c r="A34" s="47" t="s">
        <v>95</v>
      </c>
      <c r="B34" s="48">
        <v>11134.800000000001</v>
      </c>
      <c r="C34" s="48">
        <v>0.61</v>
      </c>
      <c r="D34" s="49">
        <v>0.84470906508576604</v>
      </c>
    </row>
    <row r="35" spans="1:4">
      <c r="A35" s="50" t="s">
        <v>96</v>
      </c>
    </row>
    <row r="36" spans="1:4">
      <c r="A36" s="45" t="s">
        <v>97</v>
      </c>
      <c r="B36" s="31">
        <v>900</v>
      </c>
      <c r="C36" s="31">
        <v>0.05</v>
      </c>
      <c r="D36" s="46">
        <v>6.8275870116857915E-2</v>
      </c>
    </row>
    <row r="37" spans="1:4">
      <c r="A37" s="45" t="s">
        <v>98</v>
      </c>
      <c r="D37" s="46"/>
    </row>
    <row r="38" spans="1:4">
      <c r="A38" s="45" t="s">
        <v>99</v>
      </c>
      <c r="B38" s="31">
        <v>334.04</v>
      </c>
      <c r="C38" s="31">
        <v>0.02</v>
      </c>
      <c r="D38" s="46">
        <v>2.5340968504261353E-2</v>
      </c>
    </row>
    <row r="39" spans="1:4">
      <c r="A39" s="45" t="s">
        <v>100</v>
      </c>
      <c r="B39" s="31">
        <v>0</v>
      </c>
      <c r="C39" s="31">
        <v>0</v>
      </c>
      <c r="D39" s="46">
        <v>0</v>
      </c>
    </row>
    <row r="40" spans="1:4">
      <c r="A40" s="45" t="s">
        <v>101</v>
      </c>
      <c r="B40" s="31">
        <v>0</v>
      </c>
      <c r="C40" s="31">
        <v>0</v>
      </c>
      <c r="D40" s="46">
        <v>0</v>
      </c>
    </row>
    <row r="41" spans="1:4">
      <c r="A41" s="45" t="s">
        <v>102</v>
      </c>
      <c r="B41" s="31">
        <v>0</v>
      </c>
      <c r="C41" s="31">
        <v>0</v>
      </c>
      <c r="D41" s="46">
        <v>0</v>
      </c>
    </row>
    <row r="42" spans="1:4">
      <c r="A42" s="34" t="s">
        <v>103</v>
      </c>
      <c r="B42" s="31">
        <v>0</v>
      </c>
      <c r="C42" s="31">
        <v>0</v>
      </c>
      <c r="D42" s="46">
        <v>0</v>
      </c>
    </row>
    <row r="43" spans="1:4">
      <c r="A43" s="45" t="s">
        <v>104</v>
      </c>
      <c r="B43" s="31">
        <v>0</v>
      </c>
      <c r="C43" s="31">
        <v>0</v>
      </c>
      <c r="D43" s="46">
        <v>0</v>
      </c>
    </row>
    <row r="44" spans="1:4">
      <c r="A44" s="45" t="s">
        <v>105</v>
      </c>
      <c r="B44" s="31">
        <v>0</v>
      </c>
      <c r="C44" s="31">
        <v>0</v>
      </c>
      <c r="D44" s="46">
        <v>0</v>
      </c>
    </row>
    <row r="45" spans="1:4">
      <c r="A45" s="45" t="s">
        <v>130</v>
      </c>
      <c r="B45" s="31">
        <v>280</v>
      </c>
      <c r="C45" s="31">
        <v>0.02</v>
      </c>
      <c r="D45" s="46">
        <v>2.1241381814133573E-2</v>
      </c>
    </row>
    <row r="46" spans="1:4">
      <c r="A46" s="45" t="s">
        <v>107</v>
      </c>
      <c r="B46" s="31">
        <v>0</v>
      </c>
      <c r="C46" s="31">
        <v>0</v>
      </c>
      <c r="D46" s="46">
        <v>0</v>
      </c>
    </row>
    <row r="47" spans="1:4">
      <c r="A47" s="45" t="s">
        <v>108</v>
      </c>
      <c r="B47" s="31">
        <v>431.08</v>
      </c>
      <c r="C47" s="31">
        <v>0.02</v>
      </c>
      <c r="D47" s="46">
        <v>3.2702624544416782E-2</v>
      </c>
    </row>
    <row r="48" spans="1:4">
      <c r="A48" s="45" t="s">
        <v>109</v>
      </c>
      <c r="B48" s="31">
        <v>0</v>
      </c>
      <c r="C48" s="31">
        <v>0</v>
      </c>
      <c r="D48" s="46">
        <v>0</v>
      </c>
    </row>
    <row r="49" spans="1:244">
      <c r="A49" s="47" t="s">
        <v>110</v>
      </c>
      <c r="B49" s="48">
        <v>1945.12</v>
      </c>
      <c r="C49" s="48">
        <v>0.11000000000000001</v>
      </c>
      <c r="D49" s="49">
        <v>0.14756084497966962</v>
      </c>
    </row>
    <row r="50" spans="1:244">
      <c r="A50" s="40" t="s">
        <v>28</v>
      </c>
    </row>
    <row r="51" spans="1:244">
      <c r="A51" s="45" t="s">
        <v>111</v>
      </c>
      <c r="B51" s="31">
        <v>89.076628035649833</v>
      </c>
      <c r="C51" s="31">
        <v>0</v>
      </c>
      <c r="D51" s="46">
        <v>6.7575380957885468E-3</v>
      </c>
    </row>
    <row r="52" spans="1:244">
      <c r="A52" s="47" t="s">
        <v>112</v>
      </c>
      <c r="B52" s="48">
        <v>89.076628035649833</v>
      </c>
      <c r="C52" s="48">
        <v>0</v>
      </c>
      <c r="D52" s="49">
        <v>6.7575380957885468E-3</v>
      </c>
    </row>
    <row r="53" spans="1:244" s="51" customFormat="1">
      <c r="A53" s="47" t="s">
        <v>31</v>
      </c>
      <c r="B53" s="48">
        <v>13168.996628035651</v>
      </c>
      <c r="C53" s="48">
        <v>0.72</v>
      </c>
      <c r="D53" s="49">
        <v>0.99902744816122413</v>
      </c>
    </row>
    <row r="54" spans="1:244">
      <c r="A54" s="40" t="s">
        <v>32</v>
      </c>
    </row>
    <row r="55" spans="1:244">
      <c r="A55" s="34" t="s">
        <v>113</v>
      </c>
      <c r="B55" s="31">
        <v>0</v>
      </c>
      <c r="C55" s="31">
        <v>0</v>
      </c>
      <c r="D55" s="46">
        <v>0</v>
      </c>
    </row>
    <row r="56" spans="1:244">
      <c r="A56" s="34" t="s">
        <v>114</v>
      </c>
      <c r="B56" s="31">
        <v>0</v>
      </c>
      <c r="C56" s="31">
        <v>0</v>
      </c>
      <c r="D56" s="46">
        <v>0</v>
      </c>
    </row>
    <row r="57" spans="1:244">
      <c r="A57" s="45" t="s">
        <v>115</v>
      </c>
      <c r="B57" s="31">
        <v>0</v>
      </c>
      <c r="C57" s="31">
        <v>0</v>
      </c>
      <c r="D57" s="46">
        <v>0</v>
      </c>
    </row>
    <row r="58" spans="1:244">
      <c r="A58" s="47" t="s">
        <v>116</v>
      </c>
      <c r="B58" s="48">
        <v>0</v>
      </c>
      <c r="C58" s="48">
        <v>0</v>
      </c>
      <c r="D58" s="49">
        <v>0</v>
      </c>
      <c r="E58" s="34"/>
      <c r="H58" s="52"/>
      <c r="I58" s="34"/>
      <c r="L58" s="52"/>
      <c r="M58" s="34"/>
      <c r="P58" s="52"/>
      <c r="Q58" s="34"/>
      <c r="T58" s="52"/>
      <c r="U58" s="34"/>
      <c r="X58" s="52"/>
      <c r="Y58" s="34"/>
      <c r="AB58" s="52"/>
      <c r="AC58" s="34"/>
      <c r="AF58" s="52"/>
      <c r="AG58" s="34"/>
      <c r="AJ58" s="52"/>
      <c r="AK58" s="34"/>
      <c r="AN58" s="52"/>
      <c r="AO58" s="34"/>
      <c r="AR58" s="52"/>
      <c r="AS58" s="34"/>
      <c r="AV58" s="52"/>
      <c r="AW58" s="34"/>
      <c r="AZ58" s="52"/>
      <c r="BA58" s="34"/>
      <c r="BD58" s="52"/>
      <c r="BE58" s="34"/>
      <c r="BH58" s="52"/>
      <c r="BI58" s="34"/>
      <c r="BL58" s="52"/>
      <c r="BM58" s="34"/>
      <c r="BP58" s="52"/>
      <c r="BQ58" s="34"/>
      <c r="BT58" s="52"/>
      <c r="BU58" s="34"/>
      <c r="BX58" s="52"/>
      <c r="BY58" s="34"/>
      <c r="CB58" s="52"/>
      <c r="CC58" s="34"/>
      <c r="CF58" s="52"/>
      <c r="CG58" s="34"/>
      <c r="CJ58" s="52"/>
      <c r="CK58" s="34"/>
      <c r="CN58" s="52"/>
      <c r="CO58" s="34"/>
      <c r="CR58" s="52"/>
      <c r="CS58" s="34"/>
      <c r="CV58" s="52"/>
      <c r="CW58" s="34"/>
      <c r="CZ58" s="52"/>
      <c r="DA58" s="34"/>
      <c r="DD58" s="52"/>
      <c r="DE58" s="34"/>
      <c r="DH58" s="52"/>
      <c r="DI58" s="34"/>
      <c r="DL58" s="52"/>
      <c r="DM58" s="34"/>
      <c r="DP58" s="52"/>
      <c r="DQ58" s="34"/>
      <c r="DT58" s="52"/>
      <c r="DU58" s="34"/>
      <c r="DX58" s="52"/>
      <c r="DY58" s="34"/>
      <c r="EB58" s="52"/>
      <c r="EC58" s="34"/>
      <c r="EF58" s="52"/>
      <c r="EG58" s="34"/>
      <c r="EJ58" s="52"/>
      <c r="EK58" s="34"/>
      <c r="EN58" s="52"/>
      <c r="EO58" s="34"/>
      <c r="ER58" s="52"/>
      <c r="ES58" s="34"/>
      <c r="EV58" s="52"/>
      <c r="EW58" s="34"/>
      <c r="EZ58" s="52"/>
      <c r="FA58" s="34"/>
      <c r="FD58" s="52"/>
      <c r="FE58" s="34"/>
      <c r="FH58" s="52"/>
      <c r="FI58" s="34"/>
      <c r="FL58" s="52"/>
      <c r="FM58" s="34"/>
      <c r="FP58" s="52"/>
      <c r="FQ58" s="34"/>
      <c r="FT58" s="52"/>
      <c r="FU58" s="34"/>
      <c r="FX58" s="52"/>
      <c r="FY58" s="34"/>
      <c r="GB58" s="52"/>
      <c r="GC58" s="34"/>
      <c r="GF58" s="52"/>
      <c r="GG58" s="34"/>
      <c r="GJ58" s="52"/>
      <c r="GK58" s="34"/>
      <c r="GN58" s="52"/>
      <c r="GO58" s="34"/>
      <c r="GR58" s="52"/>
      <c r="GS58" s="34"/>
      <c r="GV58" s="52"/>
      <c r="GW58" s="34"/>
      <c r="GZ58" s="52"/>
      <c r="HA58" s="34"/>
      <c r="HD58" s="52"/>
      <c r="HE58" s="34"/>
      <c r="HH58" s="52"/>
      <c r="HI58" s="34"/>
      <c r="HL58" s="52"/>
      <c r="HM58" s="34"/>
      <c r="HP58" s="52"/>
      <c r="HQ58" s="34"/>
      <c r="HT58" s="52"/>
      <c r="HU58" s="34"/>
      <c r="HX58" s="52"/>
      <c r="HY58" s="34"/>
      <c r="IB58" s="52"/>
      <c r="IC58" s="34"/>
      <c r="IF58" s="52"/>
      <c r="IG58" s="34"/>
      <c r="IJ58" s="52"/>
    </row>
    <row r="59" spans="1:244">
      <c r="A59" s="40" t="s">
        <v>38</v>
      </c>
    </row>
    <row r="60" spans="1:244">
      <c r="A60" s="45" t="s">
        <v>117</v>
      </c>
      <c r="B60" s="31">
        <v>0</v>
      </c>
      <c r="C60" s="31">
        <v>0</v>
      </c>
      <c r="D60" s="46">
        <v>0</v>
      </c>
    </row>
    <row r="61" spans="1:244">
      <c r="A61" s="45" t="s">
        <v>118</v>
      </c>
      <c r="B61" s="31">
        <v>12.82</v>
      </c>
      <c r="C61" s="31">
        <v>0</v>
      </c>
      <c r="D61" s="46">
        <v>9.7255183877568714E-4</v>
      </c>
    </row>
    <row r="62" spans="1:244">
      <c r="A62" s="45" t="s">
        <v>119</v>
      </c>
      <c r="B62" s="31">
        <v>0</v>
      </c>
      <c r="C62" s="31">
        <v>0</v>
      </c>
      <c r="D62" s="46">
        <v>0</v>
      </c>
    </row>
    <row r="63" spans="1:244">
      <c r="A63" s="47" t="s">
        <v>120</v>
      </c>
      <c r="B63" s="48">
        <v>12.82</v>
      </c>
      <c r="C63" s="48">
        <v>0</v>
      </c>
      <c r="D63" s="49">
        <v>9.7255183877568714E-4</v>
      </c>
      <c r="E63" s="34"/>
      <c r="H63" s="52"/>
      <c r="I63" s="34"/>
      <c r="L63" s="52"/>
      <c r="M63" s="34"/>
      <c r="P63" s="52"/>
      <c r="Q63" s="34"/>
      <c r="T63" s="52"/>
      <c r="U63" s="34"/>
      <c r="X63" s="52"/>
      <c r="Y63" s="34"/>
      <c r="AB63" s="52"/>
      <c r="AC63" s="34"/>
      <c r="AF63" s="52"/>
      <c r="AG63" s="34"/>
      <c r="AJ63" s="52"/>
      <c r="AK63" s="34"/>
      <c r="AN63" s="52"/>
      <c r="AO63" s="34"/>
      <c r="AR63" s="52"/>
      <c r="AS63" s="34"/>
      <c r="AV63" s="52"/>
      <c r="AW63" s="34"/>
      <c r="AZ63" s="52"/>
      <c r="BA63" s="34"/>
      <c r="BD63" s="52"/>
      <c r="BE63" s="34"/>
      <c r="BH63" s="52"/>
      <c r="BI63" s="34"/>
      <c r="BL63" s="52"/>
      <c r="BM63" s="34"/>
      <c r="BP63" s="52"/>
      <c r="BQ63" s="34"/>
      <c r="BT63" s="52"/>
      <c r="BU63" s="34"/>
      <c r="BX63" s="52"/>
      <c r="BY63" s="34"/>
      <c r="CB63" s="52"/>
      <c r="CC63" s="34"/>
      <c r="CF63" s="52"/>
      <c r="CG63" s="34"/>
      <c r="CJ63" s="52"/>
      <c r="CK63" s="34"/>
      <c r="CN63" s="52"/>
      <c r="CO63" s="34"/>
      <c r="CR63" s="52"/>
      <c r="CS63" s="34"/>
      <c r="CV63" s="52"/>
      <c r="CW63" s="34"/>
      <c r="CZ63" s="52"/>
      <c r="DA63" s="34"/>
      <c r="DD63" s="52"/>
      <c r="DE63" s="34"/>
      <c r="DH63" s="52"/>
      <c r="DI63" s="34"/>
      <c r="DL63" s="52"/>
      <c r="DM63" s="34"/>
      <c r="DP63" s="52"/>
      <c r="DQ63" s="34"/>
      <c r="DT63" s="52"/>
      <c r="DU63" s="34"/>
      <c r="DX63" s="52"/>
      <c r="DY63" s="34"/>
      <c r="EB63" s="52"/>
      <c r="EC63" s="34"/>
      <c r="EF63" s="52"/>
      <c r="EG63" s="34"/>
      <c r="EJ63" s="52"/>
      <c r="EK63" s="34"/>
      <c r="EN63" s="52"/>
      <c r="EO63" s="34"/>
      <c r="ER63" s="52"/>
      <c r="ES63" s="34"/>
      <c r="EV63" s="52"/>
      <c r="EW63" s="34"/>
      <c r="EZ63" s="52"/>
      <c r="FA63" s="34"/>
      <c r="FD63" s="52"/>
      <c r="FE63" s="34"/>
      <c r="FH63" s="52"/>
      <c r="FI63" s="34"/>
      <c r="FL63" s="52"/>
      <c r="FM63" s="34"/>
      <c r="FP63" s="52"/>
      <c r="FQ63" s="34"/>
      <c r="FT63" s="52"/>
      <c r="FU63" s="34"/>
      <c r="FX63" s="52"/>
      <c r="FY63" s="34"/>
      <c r="GB63" s="52"/>
      <c r="GC63" s="34"/>
      <c r="GF63" s="52"/>
      <c r="GG63" s="34"/>
      <c r="GJ63" s="52"/>
      <c r="GK63" s="34"/>
      <c r="GN63" s="52"/>
      <c r="GO63" s="34"/>
      <c r="GR63" s="52"/>
      <c r="GS63" s="34"/>
      <c r="GV63" s="52"/>
      <c r="GW63" s="34"/>
      <c r="GZ63" s="52"/>
      <c r="HA63" s="34"/>
      <c r="HD63" s="52"/>
      <c r="HE63" s="34"/>
      <c r="HH63" s="52"/>
      <c r="HI63" s="34"/>
      <c r="HL63" s="52"/>
      <c r="HM63" s="34"/>
      <c r="HP63" s="52"/>
      <c r="HQ63" s="34"/>
      <c r="HT63" s="52"/>
      <c r="HU63" s="34"/>
      <c r="HX63" s="52"/>
      <c r="HY63" s="34"/>
      <c r="IB63" s="52"/>
      <c r="IC63" s="34"/>
      <c r="IF63" s="52"/>
      <c r="IG63" s="34"/>
      <c r="IJ63" s="52"/>
    </row>
    <row r="64" spans="1:244">
      <c r="A64" s="47" t="s">
        <v>121</v>
      </c>
      <c r="B64" s="48">
        <v>12.82</v>
      </c>
      <c r="C64" s="48">
        <v>0</v>
      </c>
      <c r="D64" s="49">
        <v>9.7255183877568714E-4</v>
      </c>
      <c r="G64" s="34"/>
      <c r="K64" s="34"/>
      <c r="O64" s="34"/>
      <c r="S64" s="34"/>
      <c r="W64" s="34"/>
      <c r="AA64" s="34"/>
      <c r="AE64" s="34"/>
      <c r="AI64" s="34"/>
      <c r="AM64" s="34"/>
      <c r="AQ64" s="34"/>
      <c r="AU64" s="34"/>
      <c r="AY64" s="34"/>
      <c r="BC64" s="34"/>
      <c r="BG64" s="34"/>
      <c r="BK64" s="34"/>
      <c r="BO64" s="34"/>
      <c r="BS64" s="34"/>
      <c r="BW64" s="34"/>
      <c r="CA64" s="34"/>
      <c r="CE64" s="34"/>
      <c r="CI64" s="34"/>
      <c r="CM64" s="34"/>
      <c r="CQ64" s="34"/>
      <c r="CU64" s="34"/>
      <c r="CY64" s="34"/>
      <c r="DC64" s="34"/>
      <c r="DG64" s="34"/>
      <c r="DK64" s="34"/>
      <c r="DO64" s="34"/>
      <c r="DS64" s="34"/>
      <c r="DW64" s="34"/>
      <c r="EA64" s="34"/>
      <c r="EE64" s="34"/>
      <c r="EI64" s="34"/>
      <c r="EM64" s="34"/>
      <c r="EQ64" s="34"/>
      <c r="EU64" s="34"/>
      <c r="EY64" s="34"/>
      <c r="FC64" s="34"/>
      <c r="FG64" s="34"/>
      <c r="FK64" s="34"/>
      <c r="FO64" s="34"/>
      <c r="FS64" s="34"/>
      <c r="FW64" s="34"/>
      <c r="GA64" s="34"/>
      <c r="GE64" s="34"/>
      <c r="GI64" s="34"/>
      <c r="GM64" s="34"/>
      <c r="GQ64" s="34"/>
      <c r="GU64" s="34"/>
      <c r="GY64" s="34"/>
      <c r="HC64" s="34"/>
      <c r="HG64" s="34"/>
      <c r="HK64" s="34"/>
      <c r="HO64" s="34"/>
      <c r="HS64" s="34"/>
      <c r="HW64" s="34"/>
      <c r="IA64" s="34"/>
      <c r="IE64" s="34"/>
    </row>
    <row r="65" spans="1:244" s="51" customFormat="1">
      <c r="A65" s="47" t="s">
        <v>44</v>
      </c>
      <c r="B65" s="48">
        <v>13181.816628035651</v>
      </c>
      <c r="C65" s="48">
        <v>0.72</v>
      </c>
      <c r="D65" s="49">
        <v>0.99999999999999978</v>
      </c>
    </row>
    <row r="66" spans="1:244">
      <c r="A66" s="40" t="s">
        <v>45</v>
      </c>
    </row>
    <row r="67" spans="1:244">
      <c r="A67" s="34" t="s">
        <v>122</v>
      </c>
      <c r="B67" s="31">
        <v>0</v>
      </c>
      <c r="C67" s="31">
        <v>0</v>
      </c>
      <c r="D67" s="46">
        <v>0</v>
      </c>
    </row>
    <row r="68" spans="1:244">
      <c r="A68" s="34" t="s">
        <v>123</v>
      </c>
      <c r="B68" s="31">
        <v>0</v>
      </c>
      <c r="C68" s="31">
        <v>0</v>
      </c>
      <c r="D68" s="46">
        <v>0</v>
      </c>
    </row>
    <row r="69" spans="1:244">
      <c r="A69" s="34" t="s">
        <v>124</v>
      </c>
      <c r="B69" s="31">
        <v>0</v>
      </c>
      <c r="C69" s="31">
        <v>0</v>
      </c>
      <c r="D69" s="46">
        <v>0</v>
      </c>
    </row>
    <row r="70" spans="1:244">
      <c r="A70" s="47" t="s">
        <v>125</v>
      </c>
      <c r="B70" s="48">
        <v>0</v>
      </c>
      <c r="C70" s="48">
        <v>0</v>
      </c>
      <c r="D70" s="49">
        <v>0</v>
      </c>
      <c r="E70" s="34"/>
      <c r="H70" s="52"/>
      <c r="I70" s="34"/>
      <c r="L70" s="52"/>
      <c r="M70" s="34"/>
      <c r="P70" s="52"/>
      <c r="Q70" s="34"/>
      <c r="T70" s="52"/>
      <c r="U70" s="34"/>
      <c r="X70" s="52"/>
      <c r="Y70" s="34"/>
      <c r="AB70" s="52"/>
      <c r="AC70" s="34"/>
      <c r="AF70" s="52"/>
      <c r="AG70" s="34"/>
      <c r="AJ70" s="52"/>
      <c r="AK70" s="34"/>
      <c r="AN70" s="52"/>
      <c r="AO70" s="34"/>
      <c r="AR70" s="52"/>
      <c r="AS70" s="34"/>
      <c r="AV70" s="52"/>
      <c r="AW70" s="34"/>
      <c r="AZ70" s="52"/>
      <c r="BA70" s="34"/>
      <c r="BD70" s="52"/>
      <c r="BE70" s="34"/>
      <c r="BH70" s="52"/>
      <c r="BI70" s="34"/>
      <c r="BL70" s="52"/>
      <c r="BM70" s="34"/>
      <c r="BP70" s="52"/>
      <c r="BQ70" s="34"/>
      <c r="BT70" s="52"/>
      <c r="BU70" s="34"/>
      <c r="BX70" s="52"/>
      <c r="BY70" s="34"/>
      <c r="CB70" s="52"/>
      <c r="CC70" s="34"/>
      <c r="CF70" s="52"/>
      <c r="CG70" s="34"/>
      <c r="CJ70" s="52"/>
      <c r="CK70" s="34"/>
      <c r="CN70" s="52"/>
      <c r="CO70" s="34"/>
      <c r="CR70" s="52"/>
      <c r="CS70" s="34"/>
      <c r="CV70" s="52"/>
      <c r="CW70" s="34"/>
      <c r="CZ70" s="52"/>
      <c r="DA70" s="34"/>
      <c r="DD70" s="52"/>
      <c r="DE70" s="34"/>
      <c r="DH70" s="52"/>
      <c r="DI70" s="34"/>
      <c r="DL70" s="52"/>
      <c r="DM70" s="34"/>
      <c r="DP70" s="52"/>
      <c r="DQ70" s="34"/>
      <c r="DT70" s="52"/>
      <c r="DU70" s="34"/>
      <c r="DX70" s="52"/>
      <c r="DY70" s="34"/>
      <c r="EB70" s="52"/>
      <c r="EC70" s="34"/>
      <c r="EF70" s="52"/>
      <c r="EG70" s="34"/>
      <c r="EJ70" s="52"/>
      <c r="EK70" s="34"/>
      <c r="EN70" s="52"/>
      <c r="EO70" s="34"/>
      <c r="ER70" s="52"/>
      <c r="ES70" s="34"/>
      <c r="EV70" s="52"/>
      <c r="EW70" s="34"/>
      <c r="EZ70" s="52"/>
      <c r="FA70" s="34"/>
      <c r="FD70" s="52"/>
      <c r="FE70" s="34"/>
      <c r="FH70" s="52"/>
      <c r="FI70" s="34"/>
      <c r="FL70" s="52"/>
      <c r="FM70" s="34"/>
      <c r="FP70" s="52"/>
      <c r="FQ70" s="34"/>
      <c r="FT70" s="52"/>
      <c r="FU70" s="34"/>
      <c r="FX70" s="52"/>
      <c r="FY70" s="34"/>
      <c r="GB70" s="52"/>
      <c r="GC70" s="34"/>
      <c r="GF70" s="52"/>
      <c r="GG70" s="34"/>
      <c r="GJ70" s="52"/>
      <c r="GK70" s="34"/>
      <c r="GN70" s="52"/>
      <c r="GO70" s="34"/>
      <c r="GR70" s="52"/>
      <c r="GS70" s="34"/>
      <c r="GV70" s="52"/>
      <c r="GW70" s="34"/>
      <c r="GZ70" s="52"/>
      <c r="HA70" s="34"/>
      <c r="HD70" s="52"/>
      <c r="HE70" s="34"/>
      <c r="HH70" s="52"/>
      <c r="HI70" s="34"/>
      <c r="HL70" s="52"/>
      <c r="HM70" s="34"/>
      <c r="HP70" s="52"/>
      <c r="HQ70" s="34"/>
      <c r="HT70" s="52"/>
      <c r="HU70" s="34"/>
      <c r="HX70" s="52"/>
      <c r="HY70" s="34"/>
      <c r="IB70" s="52"/>
      <c r="IC70" s="34"/>
      <c r="IF70" s="52"/>
      <c r="IG70" s="34"/>
      <c r="IJ70" s="52"/>
    </row>
    <row r="71" spans="1:244" s="51" customFormat="1" ht="13.5" thickBot="1">
      <c r="A71" s="53" t="s">
        <v>49</v>
      </c>
      <c r="B71" s="54">
        <v>13181.816628035651</v>
      </c>
      <c r="C71" s="54">
        <v>0.72</v>
      </c>
      <c r="D71" s="55">
        <v>0.99999999999999978</v>
      </c>
    </row>
    <row r="72" spans="1:244">
      <c r="A72" s="56" t="s">
        <v>50</v>
      </c>
      <c r="D72" s="57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showGridLines="0" zoomScaleNormal="100" workbookViewId="0"/>
  </sheetViews>
  <sheetFormatPr defaultColWidth="8.375" defaultRowHeight="12.75"/>
  <cols>
    <col min="1" max="1" width="4.625" style="59" customWidth="1"/>
    <col min="2" max="2" width="16.125" style="59" customWidth="1"/>
    <col min="3" max="3" width="0.5" style="59" customWidth="1"/>
    <col min="4" max="4" width="3.375" style="59" customWidth="1"/>
    <col min="5" max="5" width="16" style="59" customWidth="1"/>
    <col min="6" max="7" width="0.875" style="59" customWidth="1"/>
    <col min="8" max="8" width="7.75" style="59" customWidth="1"/>
    <col min="9" max="9" width="9.375" style="59" customWidth="1"/>
    <col min="10" max="10" width="8.5" style="59" customWidth="1"/>
    <col min="11" max="11" width="1.625" style="59" customWidth="1"/>
    <col min="12" max="12" width="3.5" style="59" customWidth="1"/>
    <col min="13" max="13" width="14" style="59" customWidth="1"/>
    <col min="14" max="14" width="4.625" style="59" customWidth="1"/>
    <col min="15" max="15" width="4.375" style="59" customWidth="1"/>
    <col min="16" max="16" width="33.25" style="59" bestFit="1" customWidth="1"/>
    <col min="17" max="256" width="8.375" style="59"/>
    <col min="257" max="257" width="4.625" style="59" customWidth="1"/>
    <col min="258" max="258" width="16.125" style="59" customWidth="1"/>
    <col min="259" max="259" width="0.5" style="59" customWidth="1"/>
    <col min="260" max="260" width="3.375" style="59" customWidth="1"/>
    <col min="261" max="261" width="16" style="59" customWidth="1"/>
    <col min="262" max="263" width="0.875" style="59" customWidth="1"/>
    <col min="264" max="264" width="7.75" style="59" customWidth="1"/>
    <col min="265" max="265" width="9.375" style="59" customWidth="1"/>
    <col min="266" max="266" width="8.5" style="59" customWidth="1"/>
    <col min="267" max="267" width="1.625" style="59" customWidth="1"/>
    <col min="268" max="268" width="3.5" style="59" customWidth="1"/>
    <col min="269" max="269" width="14" style="59" customWidth="1"/>
    <col min="270" max="270" width="4.625" style="59" customWidth="1"/>
    <col min="271" max="271" width="4.375" style="59" customWidth="1"/>
    <col min="272" max="272" width="29.5" style="59" customWidth="1"/>
    <col min="273" max="512" width="8.375" style="59"/>
    <col min="513" max="513" width="4.625" style="59" customWidth="1"/>
    <col min="514" max="514" width="16.125" style="59" customWidth="1"/>
    <col min="515" max="515" width="0.5" style="59" customWidth="1"/>
    <col min="516" max="516" width="3.375" style="59" customWidth="1"/>
    <col min="517" max="517" width="16" style="59" customWidth="1"/>
    <col min="518" max="519" width="0.875" style="59" customWidth="1"/>
    <col min="520" max="520" width="7.75" style="59" customWidth="1"/>
    <col min="521" max="521" width="9.375" style="59" customWidth="1"/>
    <col min="522" max="522" width="8.5" style="59" customWidth="1"/>
    <col min="523" max="523" width="1.625" style="59" customWidth="1"/>
    <col min="524" max="524" width="3.5" style="59" customWidth="1"/>
    <col min="525" max="525" width="14" style="59" customWidth="1"/>
    <col min="526" max="526" width="4.625" style="59" customWidth="1"/>
    <col min="527" max="527" width="4.375" style="59" customWidth="1"/>
    <col min="528" max="528" width="29.5" style="59" customWidth="1"/>
    <col min="529" max="768" width="8.375" style="59"/>
    <col min="769" max="769" width="4.625" style="59" customWidth="1"/>
    <col min="770" max="770" width="16.125" style="59" customWidth="1"/>
    <col min="771" max="771" width="0.5" style="59" customWidth="1"/>
    <col min="772" max="772" width="3.375" style="59" customWidth="1"/>
    <col min="773" max="773" width="16" style="59" customWidth="1"/>
    <col min="774" max="775" width="0.875" style="59" customWidth="1"/>
    <col min="776" max="776" width="7.75" style="59" customWidth="1"/>
    <col min="777" max="777" width="9.375" style="59" customWidth="1"/>
    <col min="778" max="778" width="8.5" style="59" customWidth="1"/>
    <col min="779" max="779" width="1.625" style="59" customWidth="1"/>
    <col min="780" max="780" width="3.5" style="59" customWidth="1"/>
    <col min="781" max="781" width="14" style="59" customWidth="1"/>
    <col min="782" max="782" width="4.625" style="59" customWidth="1"/>
    <col min="783" max="783" width="4.375" style="59" customWidth="1"/>
    <col min="784" max="784" width="29.5" style="59" customWidth="1"/>
    <col min="785" max="1024" width="8.375" style="59"/>
    <col min="1025" max="1025" width="4.625" style="59" customWidth="1"/>
    <col min="1026" max="1026" width="16.125" style="59" customWidth="1"/>
    <col min="1027" max="1027" width="0.5" style="59" customWidth="1"/>
    <col min="1028" max="1028" width="3.375" style="59" customWidth="1"/>
    <col min="1029" max="1029" width="16" style="59" customWidth="1"/>
    <col min="1030" max="1031" width="0.875" style="59" customWidth="1"/>
    <col min="1032" max="1032" width="7.75" style="59" customWidth="1"/>
    <col min="1033" max="1033" width="9.375" style="59" customWidth="1"/>
    <col min="1034" max="1034" width="8.5" style="59" customWidth="1"/>
    <col min="1035" max="1035" width="1.625" style="59" customWidth="1"/>
    <col min="1036" max="1036" width="3.5" style="59" customWidth="1"/>
    <col min="1037" max="1037" width="14" style="59" customWidth="1"/>
    <col min="1038" max="1038" width="4.625" style="59" customWidth="1"/>
    <col min="1039" max="1039" width="4.375" style="59" customWidth="1"/>
    <col min="1040" max="1040" width="29.5" style="59" customWidth="1"/>
    <col min="1041" max="1280" width="8.375" style="59"/>
    <col min="1281" max="1281" width="4.625" style="59" customWidth="1"/>
    <col min="1282" max="1282" width="16.125" style="59" customWidth="1"/>
    <col min="1283" max="1283" width="0.5" style="59" customWidth="1"/>
    <col min="1284" max="1284" width="3.375" style="59" customWidth="1"/>
    <col min="1285" max="1285" width="16" style="59" customWidth="1"/>
    <col min="1286" max="1287" width="0.875" style="59" customWidth="1"/>
    <col min="1288" max="1288" width="7.75" style="59" customWidth="1"/>
    <col min="1289" max="1289" width="9.375" style="59" customWidth="1"/>
    <col min="1290" max="1290" width="8.5" style="59" customWidth="1"/>
    <col min="1291" max="1291" width="1.625" style="59" customWidth="1"/>
    <col min="1292" max="1292" width="3.5" style="59" customWidth="1"/>
    <col min="1293" max="1293" width="14" style="59" customWidth="1"/>
    <col min="1294" max="1294" width="4.625" style="59" customWidth="1"/>
    <col min="1295" max="1295" width="4.375" style="59" customWidth="1"/>
    <col min="1296" max="1296" width="29.5" style="59" customWidth="1"/>
    <col min="1297" max="1536" width="8.375" style="59"/>
    <col min="1537" max="1537" width="4.625" style="59" customWidth="1"/>
    <col min="1538" max="1538" width="16.125" style="59" customWidth="1"/>
    <col min="1539" max="1539" width="0.5" style="59" customWidth="1"/>
    <col min="1540" max="1540" width="3.375" style="59" customWidth="1"/>
    <col min="1541" max="1541" width="16" style="59" customWidth="1"/>
    <col min="1542" max="1543" width="0.875" style="59" customWidth="1"/>
    <col min="1544" max="1544" width="7.75" style="59" customWidth="1"/>
    <col min="1545" max="1545" width="9.375" style="59" customWidth="1"/>
    <col min="1546" max="1546" width="8.5" style="59" customWidth="1"/>
    <col min="1547" max="1547" width="1.625" style="59" customWidth="1"/>
    <col min="1548" max="1548" width="3.5" style="59" customWidth="1"/>
    <col min="1549" max="1549" width="14" style="59" customWidth="1"/>
    <col min="1550" max="1550" width="4.625" style="59" customWidth="1"/>
    <col min="1551" max="1551" width="4.375" style="59" customWidth="1"/>
    <col min="1552" max="1552" width="29.5" style="59" customWidth="1"/>
    <col min="1553" max="1792" width="8.375" style="59"/>
    <col min="1793" max="1793" width="4.625" style="59" customWidth="1"/>
    <col min="1794" max="1794" width="16.125" style="59" customWidth="1"/>
    <col min="1795" max="1795" width="0.5" style="59" customWidth="1"/>
    <col min="1796" max="1796" width="3.375" style="59" customWidth="1"/>
    <col min="1797" max="1797" width="16" style="59" customWidth="1"/>
    <col min="1798" max="1799" width="0.875" style="59" customWidth="1"/>
    <col min="1800" max="1800" width="7.75" style="59" customWidth="1"/>
    <col min="1801" max="1801" width="9.375" style="59" customWidth="1"/>
    <col min="1802" max="1802" width="8.5" style="59" customWidth="1"/>
    <col min="1803" max="1803" width="1.625" style="59" customWidth="1"/>
    <col min="1804" max="1804" width="3.5" style="59" customWidth="1"/>
    <col min="1805" max="1805" width="14" style="59" customWidth="1"/>
    <col min="1806" max="1806" width="4.625" style="59" customWidth="1"/>
    <col min="1807" max="1807" width="4.375" style="59" customWidth="1"/>
    <col min="1808" max="1808" width="29.5" style="59" customWidth="1"/>
    <col min="1809" max="2048" width="8.375" style="59"/>
    <col min="2049" max="2049" width="4.625" style="59" customWidth="1"/>
    <col min="2050" max="2050" width="16.125" style="59" customWidth="1"/>
    <col min="2051" max="2051" width="0.5" style="59" customWidth="1"/>
    <col min="2052" max="2052" width="3.375" style="59" customWidth="1"/>
    <col min="2053" max="2053" width="16" style="59" customWidth="1"/>
    <col min="2054" max="2055" width="0.875" style="59" customWidth="1"/>
    <col min="2056" max="2056" width="7.75" style="59" customWidth="1"/>
    <col min="2057" max="2057" width="9.375" style="59" customWidth="1"/>
    <col min="2058" max="2058" width="8.5" style="59" customWidth="1"/>
    <col min="2059" max="2059" width="1.625" style="59" customWidth="1"/>
    <col min="2060" max="2060" width="3.5" style="59" customWidth="1"/>
    <col min="2061" max="2061" width="14" style="59" customWidth="1"/>
    <col min="2062" max="2062" width="4.625" style="59" customWidth="1"/>
    <col min="2063" max="2063" width="4.375" style="59" customWidth="1"/>
    <col min="2064" max="2064" width="29.5" style="59" customWidth="1"/>
    <col min="2065" max="2304" width="8.375" style="59"/>
    <col min="2305" max="2305" width="4.625" style="59" customWidth="1"/>
    <col min="2306" max="2306" width="16.125" style="59" customWidth="1"/>
    <col min="2307" max="2307" width="0.5" style="59" customWidth="1"/>
    <col min="2308" max="2308" width="3.375" style="59" customWidth="1"/>
    <col min="2309" max="2309" width="16" style="59" customWidth="1"/>
    <col min="2310" max="2311" width="0.875" style="59" customWidth="1"/>
    <col min="2312" max="2312" width="7.75" style="59" customWidth="1"/>
    <col min="2313" max="2313" width="9.375" style="59" customWidth="1"/>
    <col min="2314" max="2314" width="8.5" style="59" customWidth="1"/>
    <col min="2315" max="2315" width="1.625" style="59" customWidth="1"/>
    <col min="2316" max="2316" width="3.5" style="59" customWidth="1"/>
    <col min="2317" max="2317" width="14" style="59" customWidth="1"/>
    <col min="2318" max="2318" width="4.625" style="59" customWidth="1"/>
    <col min="2319" max="2319" width="4.375" style="59" customWidth="1"/>
    <col min="2320" max="2320" width="29.5" style="59" customWidth="1"/>
    <col min="2321" max="2560" width="8.375" style="59"/>
    <col min="2561" max="2561" width="4.625" style="59" customWidth="1"/>
    <col min="2562" max="2562" width="16.125" style="59" customWidth="1"/>
    <col min="2563" max="2563" width="0.5" style="59" customWidth="1"/>
    <col min="2564" max="2564" width="3.375" style="59" customWidth="1"/>
    <col min="2565" max="2565" width="16" style="59" customWidth="1"/>
    <col min="2566" max="2567" width="0.875" style="59" customWidth="1"/>
    <col min="2568" max="2568" width="7.75" style="59" customWidth="1"/>
    <col min="2569" max="2569" width="9.375" style="59" customWidth="1"/>
    <col min="2570" max="2570" width="8.5" style="59" customWidth="1"/>
    <col min="2571" max="2571" width="1.625" style="59" customWidth="1"/>
    <col min="2572" max="2572" width="3.5" style="59" customWidth="1"/>
    <col min="2573" max="2573" width="14" style="59" customWidth="1"/>
    <col min="2574" max="2574" width="4.625" style="59" customWidth="1"/>
    <col min="2575" max="2575" width="4.375" style="59" customWidth="1"/>
    <col min="2576" max="2576" width="29.5" style="59" customWidth="1"/>
    <col min="2577" max="2816" width="8.375" style="59"/>
    <col min="2817" max="2817" width="4.625" style="59" customWidth="1"/>
    <col min="2818" max="2818" width="16.125" style="59" customWidth="1"/>
    <col min="2819" max="2819" width="0.5" style="59" customWidth="1"/>
    <col min="2820" max="2820" width="3.375" style="59" customWidth="1"/>
    <col min="2821" max="2821" width="16" style="59" customWidth="1"/>
    <col min="2822" max="2823" width="0.875" style="59" customWidth="1"/>
    <col min="2824" max="2824" width="7.75" style="59" customWidth="1"/>
    <col min="2825" max="2825" width="9.375" style="59" customWidth="1"/>
    <col min="2826" max="2826" width="8.5" style="59" customWidth="1"/>
    <col min="2827" max="2827" width="1.625" style="59" customWidth="1"/>
    <col min="2828" max="2828" width="3.5" style="59" customWidth="1"/>
    <col min="2829" max="2829" width="14" style="59" customWidth="1"/>
    <col min="2830" max="2830" width="4.625" style="59" customWidth="1"/>
    <col min="2831" max="2831" width="4.375" style="59" customWidth="1"/>
    <col min="2832" max="2832" width="29.5" style="59" customWidth="1"/>
    <col min="2833" max="3072" width="8.375" style="59"/>
    <col min="3073" max="3073" width="4.625" style="59" customWidth="1"/>
    <col min="3074" max="3074" width="16.125" style="59" customWidth="1"/>
    <col min="3075" max="3075" width="0.5" style="59" customWidth="1"/>
    <col min="3076" max="3076" width="3.375" style="59" customWidth="1"/>
    <col min="3077" max="3077" width="16" style="59" customWidth="1"/>
    <col min="3078" max="3079" width="0.875" style="59" customWidth="1"/>
    <col min="3080" max="3080" width="7.75" style="59" customWidth="1"/>
    <col min="3081" max="3081" width="9.375" style="59" customWidth="1"/>
    <col min="3082" max="3082" width="8.5" style="59" customWidth="1"/>
    <col min="3083" max="3083" width="1.625" style="59" customWidth="1"/>
    <col min="3084" max="3084" width="3.5" style="59" customWidth="1"/>
    <col min="3085" max="3085" width="14" style="59" customWidth="1"/>
    <col min="3086" max="3086" width="4.625" style="59" customWidth="1"/>
    <col min="3087" max="3087" width="4.375" style="59" customWidth="1"/>
    <col min="3088" max="3088" width="29.5" style="59" customWidth="1"/>
    <col min="3089" max="3328" width="8.375" style="59"/>
    <col min="3329" max="3329" width="4.625" style="59" customWidth="1"/>
    <col min="3330" max="3330" width="16.125" style="59" customWidth="1"/>
    <col min="3331" max="3331" width="0.5" style="59" customWidth="1"/>
    <col min="3332" max="3332" width="3.375" style="59" customWidth="1"/>
    <col min="3333" max="3333" width="16" style="59" customWidth="1"/>
    <col min="3334" max="3335" width="0.875" style="59" customWidth="1"/>
    <col min="3336" max="3336" width="7.75" style="59" customWidth="1"/>
    <col min="3337" max="3337" width="9.375" style="59" customWidth="1"/>
    <col min="3338" max="3338" width="8.5" style="59" customWidth="1"/>
    <col min="3339" max="3339" width="1.625" style="59" customWidth="1"/>
    <col min="3340" max="3340" width="3.5" style="59" customWidth="1"/>
    <col min="3341" max="3341" width="14" style="59" customWidth="1"/>
    <col min="3342" max="3342" width="4.625" style="59" customWidth="1"/>
    <col min="3343" max="3343" width="4.375" style="59" customWidth="1"/>
    <col min="3344" max="3344" width="29.5" style="59" customWidth="1"/>
    <col min="3345" max="3584" width="8.375" style="59"/>
    <col min="3585" max="3585" width="4.625" style="59" customWidth="1"/>
    <col min="3586" max="3586" width="16.125" style="59" customWidth="1"/>
    <col min="3587" max="3587" width="0.5" style="59" customWidth="1"/>
    <col min="3588" max="3588" width="3.375" style="59" customWidth="1"/>
    <col min="3589" max="3589" width="16" style="59" customWidth="1"/>
    <col min="3590" max="3591" width="0.875" style="59" customWidth="1"/>
    <col min="3592" max="3592" width="7.75" style="59" customWidth="1"/>
    <col min="3593" max="3593" width="9.375" style="59" customWidth="1"/>
    <col min="3594" max="3594" width="8.5" style="59" customWidth="1"/>
    <col min="3595" max="3595" width="1.625" style="59" customWidth="1"/>
    <col min="3596" max="3596" width="3.5" style="59" customWidth="1"/>
    <col min="3597" max="3597" width="14" style="59" customWidth="1"/>
    <col min="3598" max="3598" width="4.625" style="59" customWidth="1"/>
    <col min="3599" max="3599" width="4.375" style="59" customWidth="1"/>
    <col min="3600" max="3600" width="29.5" style="59" customWidth="1"/>
    <col min="3601" max="3840" width="8.375" style="59"/>
    <col min="3841" max="3841" width="4.625" style="59" customWidth="1"/>
    <col min="3842" max="3842" width="16.125" style="59" customWidth="1"/>
    <col min="3843" max="3843" width="0.5" style="59" customWidth="1"/>
    <col min="3844" max="3844" width="3.375" style="59" customWidth="1"/>
    <col min="3845" max="3845" width="16" style="59" customWidth="1"/>
    <col min="3846" max="3847" width="0.875" style="59" customWidth="1"/>
    <col min="3848" max="3848" width="7.75" style="59" customWidth="1"/>
    <col min="3849" max="3849" width="9.375" style="59" customWidth="1"/>
    <col min="3850" max="3850" width="8.5" style="59" customWidth="1"/>
    <col min="3851" max="3851" width="1.625" style="59" customWidth="1"/>
    <col min="3852" max="3852" width="3.5" style="59" customWidth="1"/>
    <col min="3853" max="3853" width="14" style="59" customWidth="1"/>
    <col min="3854" max="3854" width="4.625" style="59" customWidth="1"/>
    <col min="3855" max="3855" width="4.375" style="59" customWidth="1"/>
    <col min="3856" max="3856" width="29.5" style="59" customWidth="1"/>
    <col min="3857" max="4096" width="8.375" style="59"/>
    <col min="4097" max="4097" width="4.625" style="59" customWidth="1"/>
    <col min="4098" max="4098" width="16.125" style="59" customWidth="1"/>
    <col min="4099" max="4099" width="0.5" style="59" customWidth="1"/>
    <col min="4100" max="4100" width="3.375" style="59" customWidth="1"/>
    <col min="4101" max="4101" width="16" style="59" customWidth="1"/>
    <col min="4102" max="4103" width="0.875" style="59" customWidth="1"/>
    <col min="4104" max="4104" width="7.75" style="59" customWidth="1"/>
    <col min="4105" max="4105" width="9.375" style="59" customWidth="1"/>
    <col min="4106" max="4106" width="8.5" style="59" customWidth="1"/>
    <col min="4107" max="4107" width="1.625" style="59" customWidth="1"/>
    <col min="4108" max="4108" width="3.5" style="59" customWidth="1"/>
    <col min="4109" max="4109" width="14" style="59" customWidth="1"/>
    <col min="4110" max="4110" width="4.625" style="59" customWidth="1"/>
    <col min="4111" max="4111" width="4.375" style="59" customWidth="1"/>
    <col min="4112" max="4112" width="29.5" style="59" customWidth="1"/>
    <col min="4113" max="4352" width="8.375" style="59"/>
    <col min="4353" max="4353" width="4.625" style="59" customWidth="1"/>
    <col min="4354" max="4354" width="16.125" style="59" customWidth="1"/>
    <col min="4355" max="4355" width="0.5" style="59" customWidth="1"/>
    <col min="4356" max="4356" width="3.375" style="59" customWidth="1"/>
    <col min="4357" max="4357" width="16" style="59" customWidth="1"/>
    <col min="4358" max="4359" width="0.875" style="59" customWidth="1"/>
    <col min="4360" max="4360" width="7.75" style="59" customWidth="1"/>
    <col min="4361" max="4361" width="9.375" style="59" customWidth="1"/>
    <col min="4362" max="4362" width="8.5" style="59" customWidth="1"/>
    <col min="4363" max="4363" width="1.625" style="59" customWidth="1"/>
    <col min="4364" max="4364" width="3.5" style="59" customWidth="1"/>
    <col min="4365" max="4365" width="14" style="59" customWidth="1"/>
    <col min="4366" max="4366" width="4.625" style="59" customWidth="1"/>
    <col min="4367" max="4367" width="4.375" style="59" customWidth="1"/>
    <col min="4368" max="4368" width="29.5" style="59" customWidth="1"/>
    <col min="4369" max="4608" width="8.375" style="59"/>
    <col min="4609" max="4609" width="4.625" style="59" customWidth="1"/>
    <col min="4610" max="4610" width="16.125" style="59" customWidth="1"/>
    <col min="4611" max="4611" width="0.5" style="59" customWidth="1"/>
    <col min="4612" max="4612" width="3.375" style="59" customWidth="1"/>
    <col min="4613" max="4613" width="16" style="59" customWidth="1"/>
    <col min="4614" max="4615" width="0.875" style="59" customWidth="1"/>
    <col min="4616" max="4616" width="7.75" style="59" customWidth="1"/>
    <col min="4617" max="4617" width="9.375" style="59" customWidth="1"/>
    <col min="4618" max="4618" width="8.5" style="59" customWidth="1"/>
    <col min="4619" max="4619" width="1.625" style="59" customWidth="1"/>
    <col min="4620" max="4620" width="3.5" style="59" customWidth="1"/>
    <col min="4621" max="4621" width="14" style="59" customWidth="1"/>
    <col min="4622" max="4622" width="4.625" style="59" customWidth="1"/>
    <col min="4623" max="4623" width="4.375" style="59" customWidth="1"/>
    <col min="4624" max="4624" width="29.5" style="59" customWidth="1"/>
    <col min="4625" max="4864" width="8.375" style="59"/>
    <col min="4865" max="4865" width="4.625" style="59" customWidth="1"/>
    <col min="4866" max="4866" width="16.125" style="59" customWidth="1"/>
    <col min="4867" max="4867" width="0.5" style="59" customWidth="1"/>
    <col min="4868" max="4868" width="3.375" style="59" customWidth="1"/>
    <col min="4869" max="4869" width="16" style="59" customWidth="1"/>
    <col min="4870" max="4871" width="0.875" style="59" customWidth="1"/>
    <col min="4872" max="4872" width="7.75" style="59" customWidth="1"/>
    <col min="4873" max="4873" width="9.375" style="59" customWidth="1"/>
    <col min="4874" max="4874" width="8.5" style="59" customWidth="1"/>
    <col min="4875" max="4875" width="1.625" style="59" customWidth="1"/>
    <col min="4876" max="4876" width="3.5" style="59" customWidth="1"/>
    <col min="4877" max="4877" width="14" style="59" customWidth="1"/>
    <col min="4878" max="4878" width="4.625" style="59" customWidth="1"/>
    <col min="4879" max="4879" width="4.375" style="59" customWidth="1"/>
    <col min="4880" max="4880" width="29.5" style="59" customWidth="1"/>
    <col min="4881" max="5120" width="8.375" style="59"/>
    <col min="5121" max="5121" width="4.625" style="59" customWidth="1"/>
    <col min="5122" max="5122" width="16.125" style="59" customWidth="1"/>
    <col min="5123" max="5123" width="0.5" style="59" customWidth="1"/>
    <col min="5124" max="5124" width="3.375" style="59" customWidth="1"/>
    <col min="5125" max="5125" width="16" style="59" customWidth="1"/>
    <col min="5126" max="5127" width="0.875" style="59" customWidth="1"/>
    <col min="5128" max="5128" width="7.75" style="59" customWidth="1"/>
    <col min="5129" max="5129" width="9.375" style="59" customWidth="1"/>
    <col min="5130" max="5130" width="8.5" style="59" customWidth="1"/>
    <col min="5131" max="5131" width="1.625" style="59" customWidth="1"/>
    <col min="5132" max="5132" width="3.5" style="59" customWidth="1"/>
    <col min="5133" max="5133" width="14" style="59" customWidth="1"/>
    <col min="5134" max="5134" width="4.625" style="59" customWidth="1"/>
    <col min="5135" max="5135" width="4.375" style="59" customWidth="1"/>
    <col min="5136" max="5136" width="29.5" style="59" customWidth="1"/>
    <col min="5137" max="5376" width="8.375" style="59"/>
    <col min="5377" max="5377" width="4.625" style="59" customWidth="1"/>
    <col min="5378" max="5378" width="16.125" style="59" customWidth="1"/>
    <col min="5379" max="5379" width="0.5" style="59" customWidth="1"/>
    <col min="5380" max="5380" width="3.375" style="59" customWidth="1"/>
    <col min="5381" max="5381" width="16" style="59" customWidth="1"/>
    <col min="5382" max="5383" width="0.875" style="59" customWidth="1"/>
    <col min="5384" max="5384" width="7.75" style="59" customWidth="1"/>
    <col min="5385" max="5385" width="9.375" style="59" customWidth="1"/>
    <col min="5386" max="5386" width="8.5" style="59" customWidth="1"/>
    <col min="5387" max="5387" width="1.625" style="59" customWidth="1"/>
    <col min="5388" max="5388" width="3.5" style="59" customWidth="1"/>
    <col min="5389" max="5389" width="14" style="59" customWidth="1"/>
    <col min="5390" max="5390" width="4.625" style="59" customWidth="1"/>
    <col min="5391" max="5391" width="4.375" style="59" customWidth="1"/>
    <col min="5392" max="5392" width="29.5" style="59" customWidth="1"/>
    <col min="5393" max="5632" width="8.375" style="59"/>
    <col min="5633" max="5633" width="4.625" style="59" customWidth="1"/>
    <col min="5634" max="5634" width="16.125" style="59" customWidth="1"/>
    <col min="5635" max="5635" width="0.5" style="59" customWidth="1"/>
    <col min="5636" max="5636" width="3.375" style="59" customWidth="1"/>
    <col min="5637" max="5637" width="16" style="59" customWidth="1"/>
    <col min="5638" max="5639" width="0.875" style="59" customWidth="1"/>
    <col min="5640" max="5640" width="7.75" style="59" customWidth="1"/>
    <col min="5641" max="5641" width="9.375" style="59" customWidth="1"/>
    <col min="5642" max="5642" width="8.5" style="59" customWidth="1"/>
    <col min="5643" max="5643" width="1.625" style="59" customWidth="1"/>
    <col min="5644" max="5644" width="3.5" style="59" customWidth="1"/>
    <col min="5645" max="5645" width="14" style="59" customWidth="1"/>
    <col min="5646" max="5646" width="4.625" style="59" customWidth="1"/>
    <col min="5647" max="5647" width="4.375" style="59" customWidth="1"/>
    <col min="5648" max="5648" width="29.5" style="59" customWidth="1"/>
    <col min="5649" max="5888" width="8.375" style="59"/>
    <col min="5889" max="5889" width="4.625" style="59" customWidth="1"/>
    <col min="5890" max="5890" width="16.125" style="59" customWidth="1"/>
    <col min="5891" max="5891" width="0.5" style="59" customWidth="1"/>
    <col min="5892" max="5892" width="3.375" style="59" customWidth="1"/>
    <col min="5893" max="5893" width="16" style="59" customWidth="1"/>
    <col min="5894" max="5895" width="0.875" style="59" customWidth="1"/>
    <col min="5896" max="5896" width="7.75" style="59" customWidth="1"/>
    <col min="5897" max="5897" width="9.375" style="59" customWidth="1"/>
    <col min="5898" max="5898" width="8.5" style="59" customWidth="1"/>
    <col min="5899" max="5899" width="1.625" style="59" customWidth="1"/>
    <col min="5900" max="5900" width="3.5" style="59" customWidth="1"/>
    <col min="5901" max="5901" width="14" style="59" customWidth="1"/>
    <col min="5902" max="5902" width="4.625" style="59" customWidth="1"/>
    <col min="5903" max="5903" width="4.375" style="59" customWidth="1"/>
    <col min="5904" max="5904" width="29.5" style="59" customWidth="1"/>
    <col min="5905" max="6144" width="8.375" style="59"/>
    <col min="6145" max="6145" width="4.625" style="59" customWidth="1"/>
    <col min="6146" max="6146" width="16.125" style="59" customWidth="1"/>
    <col min="6147" max="6147" width="0.5" style="59" customWidth="1"/>
    <col min="6148" max="6148" width="3.375" style="59" customWidth="1"/>
    <col min="6149" max="6149" width="16" style="59" customWidth="1"/>
    <col min="6150" max="6151" width="0.875" style="59" customWidth="1"/>
    <col min="6152" max="6152" width="7.75" style="59" customWidth="1"/>
    <col min="6153" max="6153" width="9.375" style="59" customWidth="1"/>
    <col min="6154" max="6154" width="8.5" style="59" customWidth="1"/>
    <col min="6155" max="6155" width="1.625" style="59" customWidth="1"/>
    <col min="6156" max="6156" width="3.5" style="59" customWidth="1"/>
    <col min="6157" max="6157" width="14" style="59" customWidth="1"/>
    <col min="6158" max="6158" width="4.625" style="59" customWidth="1"/>
    <col min="6159" max="6159" width="4.375" style="59" customWidth="1"/>
    <col min="6160" max="6160" width="29.5" style="59" customWidth="1"/>
    <col min="6161" max="6400" width="8.375" style="59"/>
    <col min="6401" max="6401" width="4.625" style="59" customWidth="1"/>
    <col min="6402" max="6402" width="16.125" style="59" customWidth="1"/>
    <col min="6403" max="6403" width="0.5" style="59" customWidth="1"/>
    <col min="6404" max="6404" width="3.375" style="59" customWidth="1"/>
    <col min="6405" max="6405" width="16" style="59" customWidth="1"/>
    <col min="6406" max="6407" width="0.875" style="59" customWidth="1"/>
    <col min="6408" max="6408" width="7.75" style="59" customWidth="1"/>
    <col min="6409" max="6409" width="9.375" style="59" customWidth="1"/>
    <col min="6410" max="6410" width="8.5" style="59" customWidth="1"/>
    <col min="6411" max="6411" width="1.625" style="59" customWidth="1"/>
    <col min="6412" max="6412" width="3.5" style="59" customWidth="1"/>
    <col min="6413" max="6413" width="14" style="59" customWidth="1"/>
    <col min="6414" max="6414" width="4.625" style="59" customWidth="1"/>
    <col min="6415" max="6415" width="4.375" style="59" customWidth="1"/>
    <col min="6416" max="6416" width="29.5" style="59" customWidth="1"/>
    <col min="6417" max="6656" width="8.375" style="59"/>
    <col min="6657" max="6657" width="4.625" style="59" customWidth="1"/>
    <col min="6658" max="6658" width="16.125" style="59" customWidth="1"/>
    <col min="6659" max="6659" width="0.5" style="59" customWidth="1"/>
    <col min="6660" max="6660" width="3.375" style="59" customWidth="1"/>
    <col min="6661" max="6661" width="16" style="59" customWidth="1"/>
    <col min="6662" max="6663" width="0.875" style="59" customWidth="1"/>
    <col min="6664" max="6664" width="7.75" style="59" customWidth="1"/>
    <col min="6665" max="6665" width="9.375" style="59" customWidth="1"/>
    <col min="6666" max="6666" width="8.5" style="59" customWidth="1"/>
    <col min="6667" max="6667" width="1.625" style="59" customWidth="1"/>
    <col min="6668" max="6668" width="3.5" style="59" customWidth="1"/>
    <col min="6669" max="6669" width="14" style="59" customWidth="1"/>
    <col min="6670" max="6670" width="4.625" style="59" customWidth="1"/>
    <col min="6671" max="6671" width="4.375" style="59" customWidth="1"/>
    <col min="6672" max="6672" width="29.5" style="59" customWidth="1"/>
    <col min="6673" max="6912" width="8.375" style="59"/>
    <col min="6913" max="6913" width="4.625" style="59" customWidth="1"/>
    <col min="6914" max="6914" width="16.125" style="59" customWidth="1"/>
    <col min="6915" max="6915" width="0.5" style="59" customWidth="1"/>
    <col min="6916" max="6916" width="3.375" style="59" customWidth="1"/>
    <col min="6917" max="6917" width="16" style="59" customWidth="1"/>
    <col min="6918" max="6919" width="0.875" style="59" customWidth="1"/>
    <col min="6920" max="6920" width="7.75" style="59" customWidth="1"/>
    <col min="6921" max="6921" width="9.375" style="59" customWidth="1"/>
    <col min="6922" max="6922" width="8.5" style="59" customWidth="1"/>
    <col min="6923" max="6923" width="1.625" style="59" customWidth="1"/>
    <col min="6924" max="6924" width="3.5" style="59" customWidth="1"/>
    <col min="6925" max="6925" width="14" style="59" customWidth="1"/>
    <col min="6926" max="6926" width="4.625" style="59" customWidth="1"/>
    <col min="6927" max="6927" width="4.375" style="59" customWidth="1"/>
    <col min="6928" max="6928" width="29.5" style="59" customWidth="1"/>
    <col min="6929" max="7168" width="8.375" style="59"/>
    <col min="7169" max="7169" width="4.625" style="59" customWidth="1"/>
    <col min="7170" max="7170" width="16.125" style="59" customWidth="1"/>
    <col min="7171" max="7171" width="0.5" style="59" customWidth="1"/>
    <col min="7172" max="7172" width="3.375" style="59" customWidth="1"/>
    <col min="7173" max="7173" width="16" style="59" customWidth="1"/>
    <col min="7174" max="7175" width="0.875" style="59" customWidth="1"/>
    <col min="7176" max="7176" width="7.75" style="59" customWidth="1"/>
    <col min="7177" max="7177" width="9.375" style="59" customWidth="1"/>
    <col min="7178" max="7178" width="8.5" style="59" customWidth="1"/>
    <col min="7179" max="7179" width="1.625" style="59" customWidth="1"/>
    <col min="7180" max="7180" width="3.5" style="59" customWidth="1"/>
    <col min="7181" max="7181" width="14" style="59" customWidth="1"/>
    <col min="7182" max="7182" width="4.625" style="59" customWidth="1"/>
    <col min="7183" max="7183" width="4.375" style="59" customWidth="1"/>
    <col min="7184" max="7184" width="29.5" style="59" customWidth="1"/>
    <col min="7185" max="7424" width="8.375" style="59"/>
    <col min="7425" max="7425" width="4.625" style="59" customWidth="1"/>
    <col min="7426" max="7426" width="16.125" style="59" customWidth="1"/>
    <col min="7427" max="7427" width="0.5" style="59" customWidth="1"/>
    <col min="7428" max="7428" width="3.375" style="59" customWidth="1"/>
    <col min="7429" max="7429" width="16" style="59" customWidth="1"/>
    <col min="7430" max="7431" width="0.875" style="59" customWidth="1"/>
    <col min="7432" max="7432" width="7.75" style="59" customWidth="1"/>
    <col min="7433" max="7433" width="9.375" style="59" customWidth="1"/>
    <col min="7434" max="7434" width="8.5" style="59" customWidth="1"/>
    <col min="7435" max="7435" width="1.625" style="59" customWidth="1"/>
    <col min="7436" max="7436" width="3.5" style="59" customWidth="1"/>
    <col min="7437" max="7437" width="14" style="59" customWidth="1"/>
    <col min="7438" max="7438" width="4.625" style="59" customWidth="1"/>
    <col min="7439" max="7439" width="4.375" style="59" customWidth="1"/>
    <col min="7440" max="7440" width="29.5" style="59" customWidth="1"/>
    <col min="7441" max="7680" width="8.375" style="59"/>
    <col min="7681" max="7681" width="4.625" style="59" customWidth="1"/>
    <col min="7682" max="7682" width="16.125" style="59" customWidth="1"/>
    <col min="7683" max="7683" width="0.5" style="59" customWidth="1"/>
    <col min="7684" max="7684" width="3.375" style="59" customWidth="1"/>
    <col min="7685" max="7685" width="16" style="59" customWidth="1"/>
    <col min="7686" max="7687" width="0.875" style="59" customWidth="1"/>
    <col min="7688" max="7688" width="7.75" style="59" customWidth="1"/>
    <col min="7689" max="7689" width="9.375" style="59" customWidth="1"/>
    <col min="7690" max="7690" width="8.5" style="59" customWidth="1"/>
    <col min="7691" max="7691" width="1.625" style="59" customWidth="1"/>
    <col min="7692" max="7692" width="3.5" style="59" customWidth="1"/>
    <col min="7693" max="7693" width="14" style="59" customWidth="1"/>
    <col min="7694" max="7694" width="4.625" style="59" customWidth="1"/>
    <col min="7695" max="7695" width="4.375" style="59" customWidth="1"/>
    <col min="7696" max="7696" width="29.5" style="59" customWidth="1"/>
    <col min="7697" max="7936" width="8.375" style="59"/>
    <col min="7937" max="7937" width="4.625" style="59" customWidth="1"/>
    <col min="7938" max="7938" width="16.125" style="59" customWidth="1"/>
    <col min="7939" max="7939" width="0.5" style="59" customWidth="1"/>
    <col min="7940" max="7940" width="3.375" style="59" customWidth="1"/>
    <col min="7941" max="7941" width="16" style="59" customWidth="1"/>
    <col min="7942" max="7943" width="0.875" style="59" customWidth="1"/>
    <col min="7944" max="7944" width="7.75" style="59" customWidth="1"/>
    <col min="7945" max="7945" width="9.375" style="59" customWidth="1"/>
    <col min="7946" max="7946" width="8.5" style="59" customWidth="1"/>
    <col min="7947" max="7947" width="1.625" style="59" customWidth="1"/>
    <col min="7948" max="7948" width="3.5" style="59" customWidth="1"/>
    <col min="7949" max="7949" width="14" style="59" customWidth="1"/>
    <col min="7950" max="7950" width="4.625" style="59" customWidth="1"/>
    <col min="7951" max="7951" width="4.375" style="59" customWidth="1"/>
    <col min="7952" max="7952" width="29.5" style="59" customWidth="1"/>
    <col min="7953" max="8192" width="8.375" style="59"/>
    <col min="8193" max="8193" width="4.625" style="59" customWidth="1"/>
    <col min="8194" max="8194" width="16.125" style="59" customWidth="1"/>
    <col min="8195" max="8195" width="0.5" style="59" customWidth="1"/>
    <col min="8196" max="8196" width="3.375" style="59" customWidth="1"/>
    <col min="8197" max="8197" width="16" style="59" customWidth="1"/>
    <col min="8198" max="8199" width="0.875" style="59" customWidth="1"/>
    <col min="8200" max="8200" width="7.75" style="59" customWidth="1"/>
    <col min="8201" max="8201" width="9.375" style="59" customWidth="1"/>
    <col min="8202" max="8202" width="8.5" style="59" customWidth="1"/>
    <col min="8203" max="8203" width="1.625" style="59" customWidth="1"/>
    <col min="8204" max="8204" width="3.5" style="59" customWidth="1"/>
    <col min="8205" max="8205" width="14" style="59" customWidth="1"/>
    <col min="8206" max="8206" width="4.625" style="59" customWidth="1"/>
    <col min="8207" max="8207" width="4.375" style="59" customWidth="1"/>
    <col min="8208" max="8208" width="29.5" style="59" customWidth="1"/>
    <col min="8209" max="8448" width="8.375" style="59"/>
    <col min="8449" max="8449" width="4.625" style="59" customWidth="1"/>
    <col min="8450" max="8450" width="16.125" style="59" customWidth="1"/>
    <col min="8451" max="8451" width="0.5" style="59" customWidth="1"/>
    <col min="8452" max="8452" width="3.375" style="59" customWidth="1"/>
    <col min="8453" max="8453" width="16" style="59" customWidth="1"/>
    <col min="8454" max="8455" width="0.875" style="59" customWidth="1"/>
    <col min="8456" max="8456" width="7.75" style="59" customWidth="1"/>
    <col min="8457" max="8457" width="9.375" style="59" customWidth="1"/>
    <col min="8458" max="8458" width="8.5" style="59" customWidth="1"/>
    <col min="8459" max="8459" width="1.625" style="59" customWidth="1"/>
    <col min="8460" max="8460" width="3.5" style="59" customWidth="1"/>
    <col min="8461" max="8461" width="14" style="59" customWidth="1"/>
    <col min="8462" max="8462" width="4.625" style="59" customWidth="1"/>
    <col min="8463" max="8463" width="4.375" style="59" customWidth="1"/>
    <col min="8464" max="8464" width="29.5" style="59" customWidth="1"/>
    <col min="8465" max="8704" width="8.375" style="59"/>
    <col min="8705" max="8705" width="4.625" style="59" customWidth="1"/>
    <col min="8706" max="8706" width="16.125" style="59" customWidth="1"/>
    <col min="8707" max="8707" width="0.5" style="59" customWidth="1"/>
    <col min="8708" max="8708" width="3.375" style="59" customWidth="1"/>
    <col min="8709" max="8709" width="16" style="59" customWidth="1"/>
    <col min="8710" max="8711" width="0.875" style="59" customWidth="1"/>
    <col min="8712" max="8712" width="7.75" style="59" customWidth="1"/>
    <col min="8713" max="8713" width="9.375" style="59" customWidth="1"/>
    <col min="8714" max="8714" width="8.5" style="59" customWidth="1"/>
    <col min="8715" max="8715" width="1.625" style="59" customWidth="1"/>
    <col min="8716" max="8716" width="3.5" style="59" customWidth="1"/>
    <col min="8717" max="8717" width="14" style="59" customWidth="1"/>
    <col min="8718" max="8718" width="4.625" style="59" customWidth="1"/>
    <col min="8719" max="8719" width="4.375" style="59" customWidth="1"/>
    <col min="8720" max="8720" width="29.5" style="59" customWidth="1"/>
    <col min="8721" max="8960" width="8.375" style="59"/>
    <col min="8961" max="8961" width="4.625" style="59" customWidth="1"/>
    <col min="8962" max="8962" width="16.125" style="59" customWidth="1"/>
    <col min="8963" max="8963" width="0.5" style="59" customWidth="1"/>
    <col min="8964" max="8964" width="3.375" style="59" customWidth="1"/>
    <col min="8965" max="8965" width="16" style="59" customWidth="1"/>
    <col min="8966" max="8967" width="0.875" style="59" customWidth="1"/>
    <col min="8968" max="8968" width="7.75" style="59" customWidth="1"/>
    <col min="8969" max="8969" width="9.375" style="59" customWidth="1"/>
    <col min="8970" max="8970" width="8.5" style="59" customWidth="1"/>
    <col min="8971" max="8971" width="1.625" style="59" customWidth="1"/>
    <col min="8972" max="8972" width="3.5" style="59" customWidth="1"/>
    <col min="8973" max="8973" width="14" style="59" customWidth="1"/>
    <col min="8974" max="8974" width="4.625" style="59" customWidth="1"/>
    <col min="8975" max="8975" width="4.375" style="59" customWidth="1"/>
    <col min="8976" max="8976" width="29.5" style="59" customWidth="1"/>
    <col min="8977" max="9216" width="8.375" style="59"/>
    <col min="9217" max="9217" width="4.625" style="59" customWidth="1"/>
    <col min="9218" max="9218" width="16.125" style="59" customWidth="1"/>
    <col min="9219" max="9219" width="0.5" style="59" customWidth="1"/>
    <col min="9220" max="9220" width="3.375" style="59" customWidth="1"/>
    <col min="9221" max="9221" width="16" style="59" customWidth="1"/>
    <col min="9222" max="9223" width="0.875" style="59" customWidth="1"/>
    <col min="9224" max="9224" width="7.75" style="59" customWidth="1"/>
    <col min="9225" max="9225" width="9.375" style="59" customWidth="1"/>
    <col min="9226" max="9226" width="8.5" style="59" customWidth="1"/>
    <col min="9227" max="9227" width="1.625" style="59" customWidth="1"/>
    <col min="9228" max="9228" width="3.5" style="59" customWidth="1"/>
    <col min="9229" max="9229" width="14" style="59" customWidth="1"/>
    <col min="9230" max="9230" width="4.625" style="59" customWidth="1"/>
    <col min="9231" max="9231" width="4.375" style="59" customWidth="1"/>
    <col min="9232" max="9232" width="29.5" style="59" customWidth="1"/>
    <col min="9233" max="9472" width="8.375" style="59"/>
    <col min="9473" max="9473" width="4.625" style="59" customWidth="1"/>
    <col min="9474" max="9474" width="16.125" style="59" customWidth="1"/>
    <col min="9475" max="9475" width="0.5" style="59" customWidth="1"/>
    <col min="9476" max="9476" width="3.375" style="59" customWidth="1"/>
    <col min="9477" max="9477" width="16" style="59" customWidth="1"/>
    <col min="9478" max="9479" width="0.875" style="59" customWidth="1"/>
    <col min="9480" max="9480" width="7.75" style="59" customWidth="1"/>
    <col min="9481" max="9481" width="9.375" style="59" customWidth="1"/>
    <col min="9482" max="9482" width="8.5" style="59" customWidth="1"/>
    <col min="9483" max="9483" width="1.625" style="59" customWidth="1"/>
    <col min="9484" max="9484" width="3.5" style="59" customWidth="1"/>
    <col min="9485" max="9485" width="14" style="59" customWidth="1"/>
    <col min="9486" max="9486" width="4.625" style="59" customWidth="1"/>
    <col min="9487" max="9487" width="4.375" style="59" customWidth="1"/>
    <col min="9488" max="9488" width="29.5" style="59" customWidth="1"/>
    <col min="9489" max="9728" width="8.375" style="59"/>
    <col min="9729" max="9729" width="4.625" style="59" customWidth="1"/>
    <col min="9730" max="9730" width="16.125" style="59" customWidth="1"/>
    <col min="9731" max="9731" width="0.5" style="59" customWidth="1"/>
    <col min="9732" max="9732" width="3.375" style="59" customWidth="1"/>
    <col min="9733" max="9733" width="16" style="59" customWidth="1"/>
    <col min="9734" max="9735" width="0.875" style="59" customWidth="1"/>
    <col min="9736" max="9736" width="7.75" style="59" customWidth="1"/>
    <col min="9737" max="9737" width="9.375" style="59" customWidth="1"/>
    <col min="9738" max="9738" width="8.5" style="59" customWidth="1"/>
    <col min="9739" max="9739" width="1.625" style="59" customWidth="1"/>
    <col min="9740" max="9740" width="3.5" style="59" customWidth="1"/>
    <col min="9741" max="9741" width="14" style="59" customWidth="1"/>
    <col min="9742" max="9742" width="4.625" style="59" customWidth="1"/>
    <col min="9743" max="9743" width="4.375" style="59" customWidth="1"/>
    <col min="9744" max="9744" width="29.5" style="59" customWidth="1"/>
    <col min="9745" max="9984" width="8.375" style="59"/>
    <col min="9985" max="9985" width="4.625" style="59" customWidth="1"/>
    <col min="9986" max="9986" width="16.125" style="59" customWidth="1"/>
    <col min="9987" max="9987" width="0.5" style="59" customWidth="1"/>
    <col min="9988" max="9988" width="3.375" style="59" customWidth="1"/>
    <col min="9989" max="9989" width="16" style="59" customWidth="1"/>
    <col min="9990" max="9991" width="0.875" style="59" customWidth="1"/>
    <col min="9992" max="9992" width="7.75" style="59" customWidth="1"/>
    <col min="9993" max="9993" width="9.375" style="59" customWidth="1"/>
    <col min="9994" max="9994" width="8.5" style="59" customWidth="1"/>
    <col min="9995" max="9995" width="1.625" style="59" customWidth="1"/>
    <col min="9996" max="9996" width="3.5" style="59" customWidth="1"/>
    <col min="9997" max="9997" width="14" style="59" customWidth="1"/>
    <col min="9998" max="9998" width="4.625" style="59" customWidth="1"/>
    <col min="9999" max="9999" width="4.375" style="59" customWidth="1"/>
    <col min="10000" max="10000" width="29.5" style="59" customWidth="1"/>
    <col min="10001" max="10240" width="8.375" style="59"/>
    <col min="10241" max="10241" width="4.625" style="59" customWidth="1"/>
    <col min="10242" max="10242" width="16.125" style="59" customWidth="1"/>
    <col min="10243" max="10243" width="0.5" style="59" customWidth="1"/>
    <col min="10244" max="10244" width="3.375" style="59" customWidth="1"/>
    <col min="10245" max="10245" width="16" style="59" customWidth="1"/>
    <col min="10246" max="10247" width="0.875" style="59" customWidth="1"/>
    <col min="10248" max="10248" width="7.75" style="59" customWidth="1"/>
    <col min="10249" max="10249" width="9.375" style="59" customWidth="1"/>
    <col min="10250" max="10250" width="8.5" style="59" customWidth="1"/>
    <col min="10251" max="10251" width="1.625" style="59" customWidth="1"/>
    <col min="10252" max="10252" width="3.5" style="59" customWidth="1"/>
    <col min="10253" max="10253" width="14" style="59" customWidth="1"/>
    <col min="10254" max="10254" width="4.625" style="59" customWidth="1"/>
    <col min="10255" max="10255" width="4.375" style="59" customWidth="1"/>
    <col min="10256" max="10256" width="29.5" style="59" customWidth="1"/>
    <col min="10257" max="10496" width="8.375" style="59"/>
    <col min="10497" max="10497" width="4.625" style="59" customWidth="1"/>
    <col min="10498" max="10498" width="16.125" style="59" customWidth="1"/>
    <col min="10499" max="10499" width="0.5" style="59" customWidth="1"/>
    <col min="10500" max="10500" width="3.375" style="59" customWidth="1"/>
    <col min="10501" max="10501" width="16" style="59" customWidth="1"/>
    <col min="10502" max="10503" width="0.875" style="59" customWidth="1"/>
    <col min="10504" max="10504" width="7.75" style="59" customWidth="1"/>
    <col min="10505" max="10505" width="9.375" style="59" customWidth="1"/>
    <col min="10506" max="10506" width="8.5" style="59" customWidth="1"/>
    <col min="10507" max="10507" width="1.625" style="59" customWidth="1"/>
    <col min="10508" max="10508" width="3.5" style="59" customWidth="1"/>
    <col min="10509" max="10509" width="14" style="59" customWidth="1"/>
    <col min="10510" max="10510" width="4.625" style="59" customWidth="1"/>
    <col min="10511" max="10511" width="4.375" style="59" customWidth="1"/>
    <col min="10512" max="10512" width="29.5" style="59" customWidth="1"/>
    <col min="10513" max="10752" width="8.375" style="59"/>
    <col min="10753" max="10753" width="4.625" style="59" customWidth="1"/>
    <col min="10754" max="10754" width="16.125" style="59" customWidth="1"/>
    <col min="10755" max="10755" width="0.5" style="59" customWidth="1"/>
    <col min="10756" max="10756" width="3.375" style="59" customWidth="1"/>
    <col min="10757" max="10757" width="16" style="59" customWidth="1"/>
    <col min="10758" max="10759" width="0.875" style="59" customWidth="1"/>
    <col min="10760" max="10760" width="7.75" style="59" customWidth="1"/>
    <col min="10761" max="10761" width="9.375" style="59" customWidth="1"/>
    <col min="10762" max="10762" width="8.5" style="59" customWidth="1"/>
    <col min="10763" max="10763" width="1.625" style="59" customWidth="1"/>
    <col min="10764" max="10764" width="3.5" style="59" customWidth="1"/>
    <col min="10765" max="10765" width="14" style="59" customWidth="1"/>
    <col min="10766" max="10766" width="4.625" style="59" customWidth="1"/>
    <col min="10767" max="10767" width="4.375" style="59" customWidth="1"/>
    <col min="10768" max="10768" width="29.5" style="59" customWidth="1"/>
    <col min="10769" max="11008" width="8.375" style="59"/>
    <col min="11009" max="11009" width="4.625" style="59" customWidth="1"/>
    <col min="11010" max="11010" width="16.125" style="59" customWidth="1"/>
    <col min="11011" max="11011" width="0.5" style="59" customWidth="1"/>
    <col min="11012" max="11012" width="3.375" style="59" customWidth="1"/>
    <col min="11013" max="11013" width="16" style="59" customWidth="1"/>
    <col min="11014" max="11015" width="0.875" style="59" customWidth="1"/>
    <col min="11016" max="11016" width="7.75" style="59" customWidth="1"/>
    <col min="11017" max="11017" width="9.375" style="59" customWidth="1"/>
    <col min="11018" max="11018" width="8.5" style="59" customWidth="1"/>
    <col min="11019" max="11019" width="1.625" style="59" customWidth="1"/>
    <col min="11020" max="11020" width="3.5" style="59" customWidth="1"/>
    <col min="11021" max="11021" width="14" style="59" customWidth="1"/>
    <col min="11022" max="11022" width="4.625" style="59" customWidth="1"/>
    <col min="11023" max="11023" width="4.375" style="59" customWidth="1"/>
    <col min="11024" max="11024" width="29.5" style="59" customWidth="1"/>
    <col min="11025" max="11264" width="8.375" style="59"/>
    <col min="11265" max="11265" width="4.625" style="59" customWidth="1"/>
    <col min="11266" max="11266" width="16.125" style="59" customWidth="1"/>
    <col min="11267" max="11267" width="0.5" style="59" customWidth="1"/>
    <col min="11268" max="11268" width="3.375" style="59" customWidth="1"/>
    <col min="11269" max="11269" width="16" style="59" customWidth="1"/>
    <col min="11270" max="11271" width="0.875" style="59" customWidth="1"/>
    <col min="11272" max="11272" width="7.75" style="59" customWidth="1"/>
    <col min="11273" max="11273" width="9.375" style="59" customWidth="1"/>
    <col min="11274" max="11274" width="8.5" style="59" customWidth="1"/>
    <col min="11275" max="11275" width="1.625" style="59" customWidth="1"/>
    <col min="11276" max="11276" width="3.5" style="59" customWidth="1"/>
    <col min="11277" max="11277" width="14" style="59" customWidth="1"/>
    <col min="11278" max="11278" width="4.625" style="59" customWidth="1"/>
    <col min="11279" max="11279" width="4.375" style="59" customWidth="1"/>
    <col min="11280" max="11280" width="29.5" style="59" customWidth="1"/>
    <col min="11281" max="11520" width="8.375" style="59"/>
    <col min="11521" max="11521" width="4.625" style="59" customWidth="1"/>
    <col min="11522" max="11522" width="16.125" style="59" customWidth="1"/>
    <col min="11523" max="11523" width="0.5" style="59" customWidth="1"/>
    <col min="11524" max="11524" width="3.375" style="59" customWidth="1"/>
    <col min="11525" max="11525" width="16" style="59" customWidth="1"/>
    <col min="11526" max="11527" width="0.875" style="59" customWidth="1"/>
    <col min="11528" max="11528" width="7.75" style="59" customWidth="1"/>
    <col min="11529" max="11529" width="9.375" style="59" customWidth="1"/>
    <col min="11530" max="11530" width="8.5" style="59" customWidth="1"/>
    <col min="11531" max="11531" width="1.625" style="59" customWidth="1"/>
    <col min="11532" max="11532" width="3.5" style="59" customWidth="1"/>
    <col min="11533" max="11533" width="14" style="59" customWidth="1"/>
    <col min="11534" max="11534" width="4.625" style="59" customWidth="1"/>
    <col min="11535" max="11535" width="4.375" style="59" customWidth="1"/>
    <col min="11536" max="11536" width="29.5" style="59" customWidth="1"/>
    <col min="11537" max="11776" width="8.375" style="59"/>
    <col min="11777" max="11777" width="4.625" style="59" customWidth="1"/>
    <col min="11778" max="11778" width="16.125" style="59" customWidth="1"/>
    <col min="11779" max="11779" width="0.5" style="59" customWidth="1"/>
    <col min="11780" max="11780" width="3.375" style="59" customWidth="1"/>
    <col min="11781" max="11781" width="16" style="59" customWidth="1"/>
    <col min="11782" max="11783" width="0.875" style="59" customWidth="1"/>
    <col min="11784" max="11784" width="7.75" style="59" customWidth="1"/>
    <col min="11785" max="11785" width="9.375" style="59" customWidth="1"/>
    <col min="11786" max="11786" width="8.5" style="59" customWidth="1"/>
    <col min="11787" max="11787" width="1.625" style="59" customWidth="1"/>
    <col min="11788" max="11788" width="3.5" style="59" customWidth="1"/>
    <col min="11789" max="11789" width="14" style="59" customWidth="1"/>
    <col min="11790" max="11790" width="4.625" style="59" customWidth="1"/>
    <col min="11791" max="11791" width="4.375" style="59" customWidth="1"/>
    <col min="11792" max="11792" width="29.5" style="59" customWidth="1"/>
    <col min="11793" max="12032" width="8.375" style="59"/>
    <col min="12033" max="12033" width="4.625" style="59" customWidth="1"/>
    <col min="12034" max="12034" width="16.125" style="59" customWidth="1"/>
    <col min="12035" max="12035" width="0.5" style="59" customWidth="1"/>
    <col min="12036" max="12036" width="3.375" style="59" customWidth="1"/>
    <col min="12037" max="12037" width="16" style="59" customWidth="1"/>
    <col min="12038" max="12039" width="0.875" style="59" customWidth="1"/>
    <col min="12040" max="12040" width="7.75" style="59" customWidth="1"/>
    <col min="12041" max="12041" width="9.375" style="59" customWidth="1"/>
    <col min="12042" max="12042" width="8.5" style="59" customWidth="1"/>
    <col min="12043" max="12043" width="1.625" style="59" customWidth="1"/>
    <col min="12044" max="12044" width="3.5" style="59" customWidth="1"/>
    <col min="12045" max="12045" width="14" style="59" customWidth="1"/>
    <col min="12046" max="12046" width="4.625" style="59" customWidth="1"/>
    <col min="12047" max="12047" width="4.375" style="59" customWidth="1"/>
    <col min="12048" max="12048" width="29.5" style="59" customWidth="1"/>
    <col min="12049" max="12288" width="8.375" style="59"/>
    <col min="12289" max="12289" width="4.625" style="59" customWidth="1"/>
    <col min="12290" max="12290" width="16.125" style="59" customWidth="1"/>
    <col min="12291" max="12291" width="0.5" style="59" customWidth="1"/>
    <col min="12292" max="12292" width="3.375" style="59" customWidth="1"/>
    <col min="12293" max="12293" width="16" style="59" customWidth="1"/>
    <col min="12294" max="12295" width="0.875" style="59" customWidth="1"/>
    <col min="12296" max="12296" width="7.75" style="59" customWidth="1"/>
    <col min="12297" max="12297" width="9.375" style="59" customWidth="1"/>
    <col min="12298" max="12298" width="8.5" style="59" customWidth="1"/>
    <col min="12299" max="12299" width="1.625" style="59" customWidth="1"/>
    <col min="12300" max="12300" width="3.5" style="59" customWidth="1"/>
    <col min="12301" max="12301" width="14" style="59" customWidth="1"/>
    <col min="12302" max="12302" width="4.625" style="59" customWidth="1"/>
    <col min="12303" max="12303" width="4.375" style="59" customWidth="1"/>
    <col min="12304" max="12304" width="29.5" style="59" customWidth="1"/>
    <col min="12305" max="12544" width="8.375" style="59"/>
    <col min="12545" max="12545" width="4.625" style="59" customWidth="1"/>
    <col min="12546" max="12546" width="16.125" style="59" customWidth="1"/>
    <col min="12547" max="12547" width="0.5" style="59" customWidth="1"/>
    <col min="12548" max="12548" width="3.375" style="59" customWidth="1"/>
    <col min="12549" max="12549" width="16" style="59" customWidth="1"/>
    <col min="12550" max="12551" width="0.875" style="59" customWidth="1"/>
    <col min="12552" max="12552" width="7.75" style="59" customWidth="1"/>
    <col min="12553" max="12553" width="9.375" style="59" customWidth="1"/>
    <col min="12554" max="12554" width="8.5" style="59" customWidth="1"/>
    <col min="12555" max="12555" width="1.625" style="59" customWidth="1"/>
    <col min="12556" max="12556" width="3.5" style="59" customWidth="1"/>
    <col min="12557" max="12557" width="14" style="59" customWidth="1"/>
    <col min="12558" max="12558" width="4.625" style="59" customWidth="1"/>
    <col min="12559" max="12559" width="4.375" style="59" customWidth="1"/>
    <col min="12560" max="12560" width="29.5" style="59" customWidth="1"/>
    <col min="12561" max="12800" width="8.375" style="59"/>
    <col min="12801" max="12801" width="4.625" style="59" customWidth="1"/>
    <col min="12802" max="12802" width="16.125" style="59" customWidth="1"/>
    <col min="12803" max="12803" width="0.5" style="59" customWidth="1"/>
    <col min="12804" max="12804" width="3.375" style="59" customWidth="1"/>
    <col min="12805" max="12805" width="16" style="59" customWidth="1"/>
    <col min="12806" max="12807" width="0.875" style="59" customWidth="1"/>
    <col min="12808" max="12808" width="7.75" style="59" customWidth="1"/>
    <col min="12809" max="12809" width="9.375" style="59" customWidth="1"/>
    <col min="12810" max="12810" width="8.5" style="59" customWidth="1"/>
    <col min="12811" max="12811" width="1.625" style="59" customWidth="1"/>
    <col min="12812" max="12812" width="3.5" style="59" customWidth="1"/>
    <col min="12813" max="12813" width="14" style="59" customWidth="1"/>
    <col min="12814" max="12814" width="4.625" style="59" customWidth="1"/>
    <col min="12815" max="12815" width="4.375" style="59" customWidth="1"/>
    <col min="12816" max="12816" width="29.5" style="59" customWidth="1"/>
    <col min="12817" max="13056" width="8.375" style="59"/>
    <col min="13057" max="13057" width="4.625" style="59" customWidth="1"/>
    <col min="13058" max="13058" width="16.125" style="59" customWidth="1"/>
    <col min="13059" max="13059" width="0.5" style="59" customWidth="1"/>
    <col min="13060" max="13060" width="3.375" style="59" customWidth="1"/>
    <col min="13061" max="13061" width="16" style="59" customWidth="1"/>
    <col min="13062" max="13063" width="0.875" style="59" customWidth="1"/>
    <col min="13064" max="13064" width="7.75" style="59" customWidth="1"/>
    <col min="13065" max="13065" width="9.375" style="59" customWidth="1"/>
    <col min="13066" max="13066" width="8.5" style="59" customWidth="1"/>
    <col min="13067" max="13067" width="1.625" style="59" customWidth="1"/>
    <col min="13068" max="13068" width="3.5" style="59" customWidth="1"/>
    <col min="13069" max="13069" width="14" style="59" customWidth="1"/>
    <col min="13070" max="13070" width="4.625" style="59" customWidth="1"/>
    <col min="13071" max="13071" width="4.375" style="59" customWidth="1"/>
    <col min="13072" max="13072" width="29.5" style="59" customWidth="1"/>
    <col min="13073" max="13312" width="8.375" style="59"/>
    <col min="13313" max="13313" width="4.625" style="59" customWidth="1"/>
    <col min="13314" max="13314" width="16.125" style="59" customWidth="1"/>
    <col min="13315" max="13315" width="0.5" style="59" customWidth="1"/>
    <col min="13316" max="13316" width="3.375" style="59" customWidth="1"/>
    <col min="13317" max="13317" width="16" style="59" customWidth="1"/>
    <col min="13318" max="13319" width="0.875" style="59" customWidth="1"/>
    <col min="13320" max="13320" width="7.75" style="59" customWidth="1"/>
    <col min="13321" max="13321" width="9.375" style="59" customWidth="1"/>
    <col min="13322" max="13322" width="8.5" style="59" customWidth="1"/>
    <col min="13323" max="13323" width="1.625" style="59" customWidth="1"/>
    <col min="13324" max="13324" width="3.5" style="59" customWidth="1"/>
    <col min="13325" max="13325" width="14" style="59" customWidth="1"/>
    <col min="13326" max="13326" width="4.625" style="59" customWidth="1"/>
    <col min="13327" max="13327" width="4.375" style="59" customWidth="1"/>
    <col min="13328" max="13328" width="29.5" style="59" customWidth="1"/>
    <col min="13329" max="13568" width="8.375" style="59"/>
    <col min="13569" max="13569" width="4.625" style="59" customWidth="1"/>
    <col min="13570" max="13570" width="16.125" style="59" customWidth="1"/>
    <col min="13571" max="13571" width="0.5" style="59" customWidth="1"/>
    <col min="13572" max="13572" width="3.375" style="59" customWidth="1"/>
    <col min="13573" max="13573" width="16" style="59" customWidth="1"/>
    <col min="13574" max="13575" width="0.875" style="59" customWidth="1"/>
    <col min="13576" max="13576" width="7.75" style="59" customWidth="1"/>
    <col min="13577" max="13577" width="9.375" style="59" customWidth="1"/>
    <col min="13578" max="13578" width="8.5" style="59" customWidth="1"/>
    <col min="13579" max="13579" width="1.625" style="59" customWidth="1"/>
    <col min="13580" max="13580" width="3.5" style="59" customWidth="1"/>
    <col min="13581" max="13581" width="14" style="59" customWidth="1"/>
    <col min="13582" max="13582" width="4.625" style="59" customWidth="1"/>
    <col min="13583" max="13583" width="4.375" style="59" customWidth="1"/>
    <col min="13584" max="13584" width="29.5" style="59" customWidth="1"/>
    <col min="13585" max="13824" width="8.375" style="59"/>
    <col min="13825" max="13825" width="4.625" style="59" customWidth="1"/>
    <col min="13826" max="13826" width="16.125" style="59" customWidth="1"/>
    <col min="13827" max="13827" width="0.5" style="59" customWidth="1"/>
    <col min="13828" max="13828" width="3.375" style="59" customWidth="1"/>
    <col min="13829" max="13829" width="16" style="59" customWidth="1"/>
    <col min="13830" max="13831" width="0.875" style="59" customWidth="1"/>
    <col min="13832" max="13832" width="7.75" style="59" customWidth="1"/>
    <col min="13833" max="13833" width="9.375" style="59" customWidth="1"/>
    <col min="13834" max="13834" width="8.5" style="59" customWidth="1"/>
    <col min="13835" max="13835" width="1.625" style="59" customWidth="1"/>
    <col min="13836" max="13836" width="3.5" style="59" customWidth="1"/>
    <col min="13837" max="13837" width="14" style="59" customWidth="1"/>
    <col min="13838" max="13838" width="4.625" style="59" customWidth="1"/>
    <col min="13839" max="13839" width="4.375" style="59" customWidth="1"/>
    <col min="13840" max="13840" width="29.5" style="59" customWidth="1"/>
    <col min="13841" max="14080" width="8.375" style="59"/>
    <col min="14081" max="14081" width="4.625" style="59" customWidth="1"/>
    <col min="14082" max="14082" width="16.125" style="59" customWidth="1"/>
    <col min="14083" max="14083" width="0.5" style="59" customWidth="1"/>
    <col min="14084" max="14084" width="3.375" style="59" customWidth="1"/>
    <col min="14085" max="14085" width="16" style="59" customWidth="1"/>
    <col min="14086" max="14087" width="0.875" style="59" customWidth="1"/>
    <col min="14088" max="14088" width="7.75" style="59" customWidth="1"/>
    <col min="14089" max="14089" width="9.375" style="59" customWidth="1"/>
    <col min="14090" max="14090" width="8.5" style="59" customWidth="1"/>
    <col min="14091" max="14091" width="1.625" style="59" customWidth="1"/>
    <col min="14092" max="14092" width="3.5" style="59" customWidth="1"/>
    <col min="14093" max="14093" width="14" style="59" customWidth="1"/>
    <col min="14094" max="14094" width="4.625" style="59" customWidth="1"/>
    <col min="14095" max="14095" width="4.375" style="59" customWidth="1"/>
    <col min="14096" max="14096" width="29.5" style="59" customWidth="1"/>
    <col min="14097" max="14336" width="8.375" style="59"/>
    <col min="14337" max="14337" width="4.625" style="59" customWidth="1"/>
    <col min="14338" max="14338" width="16.125" style="59" customWidth="1"/>
    <col min="14339" max="14339" width="0.5" style="59" customWidth="1"/>
    <col min="14340" max="14340" width="3.375" style="59" customWidth="1"/>
    <col min="14341" max="14341" width="16" style="59" customWidth="1"/>
    <col min="14342" max="14343" width="0.875" style="59" customWidth="1"/>
    <col min="14344" max="14344" width="7.75" style="59" customWidth="1"/>
    <col min="14345" max="14345" width="9.375" style="59" customWidth="1"/>
    <col min="14346" max="14346" width="8.5" style="59" customWidth="1"/>
    <col min="14347" max="14347" width="1.625" style="59" customWidth="1"/>
    <col min="14348" max="14348" width="3.5" style="59" customWidth="1"/>
    <col min="14349" max="14349" width="14" style="59" customWidth="1"/>
    <col min="14350" max="14350" width="4.625" style="59" customWidth="1"/>
    <col min="14351" max="14351" width="4.375" style="59" customWidth="1"/>
    <col min="14352" max="14352" width="29.5" style="59" customWidth="1"/>
    <col min="14353" max="14592" width="8.375" style="59"/>
    <col min="14593" max="14593" width="4.625" style="59" customWidth="1"/>
    <col min="14594" max="14594" width="16.125" style="59" customWidth="1"/>
    <col min="14595" max="14595" width="0.5" style="59" customWidth="1"/>
    <col min="14596" max="14596" width="3.375" style="59" customWidth="1"/>
    <col min="14597" max="14597" width="16" style="59" customWidth="1"/>
    <col min="14598" max="14599" width="0.875" style="59" customWidth="1"/>
    <col min="14600" max="14600" width="7.75" style="59" customWidth="1"/>
    <col min="14601" max="14601" width="9.375" style="59" customWidth="1"/>
    <col min="14602" max="14602" width="8.5" style="59" customWidth="1"/>
    <col min="14603" max="14603" width="1.625" style="59" customWidth="1"/>
    <col min="14604" max="14604" width="3.5" style="59" customWidth="1"/>
    <col min="14605" max="14605" width="14" style="59" customWidth="1"/>
    <col min="14606" max="14606" width="4.625" style="59" customWidth="1"/>
    <col min="14607" max="14607" width="4.375" style="59" customWidth="1"/>
    <col min="14608" max="14608" width="29.5" style="59" customWidth="1"/>
    <col min="14609" max="14848" width="8.375" style="59"/>
    <col min="14849" max="14849" width="4.625" style="59" customWidth="1"/>
    <col min="14850" max="14850" width="16.125" style="59" customWidth="1"/>
    <col min="14851" max="14851" width="0.5" style="59" customWidth="1"/>
    <col min="14852" max="14852" width="3.375" style="59" customWidth="1"/>
    <col min="14853" max="14853" width="16" style="59" customWidth="1"/>
    <col min="14854" max="14855" width="0.875" style="59" customWidth="1"/>
    <col min="14856" max="14856" width="7.75" style="59" customWidth="1"/>
    <col min="14857" max="14857" width="9.375" style="59" customWidth="1"/>
    <col min="14858" max="14858" width="8.5" style="59" customWidth="1"/>
    <col min="14859" max="14859" width="1.625" style="59" customWidth="1"/>
    <col min="14860" max="14860" width="3.5" style="59" customWidth="1"/>
    <col min="14861" max="14861" width="14" style="59" customWidth="1"/>
    <col min="14862" max="14862" width="4.625" style="59" customWidth="1"/>
    <col min="14863" max="14863" width="4.375" style="59" customWidth="1"/>
    <col min="14864" max="14864" width="29.5" style="59" customWidth="1"/>
    <col min="14865" max="15104" width="8.375" style="59"/>
    <col min="15105" max="15105" width="4.625" style="59" customWidth="1"/>
    <col min="15106" max="15106" width="16.125" style="59" customWidth="1"/>
    <col min="15107" max="15107" width="0.5" style="59" customWidth="1"/>
    <col min="15108" max="15108" width="3.375" style="59" customWidth="1"/>
    <col min="15109" max="15109" width="16" style="59" customWidth="1"/>
    <col min="15110" max="15111" width="0.875" style="59" customWidth="1"/>
    <col min="15112" max="15112" width="7.75" style="59" customWidth="1"/>
    <col min="15113" max="15113" width="9.375" style="59" customWidth="1"/>
    <col min="15114" max="15114" width="8.5" style="59" customWidth="1"/>
    <col min="15115" max="15115" width="1.625" style="59" customWidth="1"/>
    <col min="15116" max="15116" width="3.5" style="59" customWidth="1"/>
    <col min="15117" max="15117" width="14" style="59" customWidth="1"/>
    <col min="15118" max="15118" width="4.625" style="59" customWidth="1"/>
    <col min="15119" max="15119" width="4.375" style="59" customWidth="1"/>
    <col min="15120" max="15120" width="29.5" style="59" customWidth="1"/>
    <col min="15121" max="15360" width="8.375" style="59"/>
    <col min="15361" max="15361" width="4.625" style="59" customWidth="1"/>
    <col min="15362" max="15362" width="16.125" style="59" customWidth="1"/>
    <col min="15363" max="15363" width="0.5" style="59" customWidth="1"/>
    <col min="15364" max="15364" width="3.375" style="59" customWidth="1"/>
    <col min="15365" max="15365" width="16" style="59" customWidth="1"/>
    <col min="15366" max="15367" width="0.875" style="59" customWidth="1"/>
    <col min="15368" max="15368" width="7.75" style="59" customWidth="1"/>
    <col min="15369" max="15369" width="9.375" style="59" customWidth="1"/>
    <col min="15370" max="15370" width="8.5" style="59" customWidth="1"/>
    <col min="15371" max="15371" width="1.625" style="59" customWidth="1"/>
    <col min="15372" max="15372" width="3.5" style="59" customWidth="1"/>
    <col min="15373" max="15373" width="14" style="59" customWidth="1"/>
    <col min="15374" max="15374" width="4.625" style="59" customWidth="1"/>
    <col min="15375" max="15375" width="4.375" style="59" customWidth="1"/>
    <col min="15376" max="15376" width="29.5" style="59" customWidth="1"/>
    <col min="15377" max="15616" width="8.375" style="59"/>
    <col min="15617" max="15617" width="4.625" style="59" customWidth="1"/>
    <col min="15618" max="15618" width="16.125" style="59" customWidth="1"/>
    <col min="15619" max="15619" width="0.5" style="59" customWidth="1"/>
    <col min="15620" max="15620" width="3.375" style="59" customWidth="1"/>
    <col min="15621" max="15621" width="16" style="59" customWidth="1"/>
    <col min="15622" max="15623" width="0.875" style="59" customWidth="1"/>
    <col min="15624" max="15624" width="7.75" style="59" customWidth="1"/>
    <col min="15625" max="15625" width="9.375" style="59" customWidth="1"/>
    <col min="15626" max="15626" width="8.5" style="59" customWidth="1"/>
    <col min="15627" max="15627" width="1.625" style="59" customWidth="1"/>
    <col min="15628" max="15628" width="3.5" style="59" customWidth="1"/>
    <col min="15629" max="15629" width="14" style="59" customWidth="1"/>
    <col min="15630" max="15630" width="4.625" style="59" customWidth="1"/>
    <col min="15631" max="15631" width="4.375" style="59" customWidth="1"/>
    <col min="15632" max="15632" width="29.5" style="59" customWidth="1"/>
    <col min="15633" max="15872" width="8.375" style="59"/>
    <col min="15873" max="15873" width="4.625" style="59" customWidth="1"/>
    <col min="15874" max="15874" width="16.125" style="59" customWidth="1"/>
    <col min="15875" max="15875" width="0.5" style="59" customWidth="1"/>
    <col min="15876" max="15876" width="3.375" style="59" customWidth="1"/>
    <col min="15877" max="15877" width="16" style="59" customWidth="1"/>
    <col min="15878" max="15879" width="0.875" style="59" customWidth="1"/>
    <col min="15880" max="15880" width="7.75" style="59" customWidth="1"/>
    <col min="15881" max="15881" width="9.375" style="59" customWidth="1"/>
    <col min="15882" max="15882" width="8.5" style="59" customWidth="1"/>
    <col min="15883" max="15883" width="1.625" style="59" customWidth="1"/>
    <col min="15884" max="15884" width="3.5" style="59" customWidth="1"/>
    <col min="15885" max="15885" width="14" style="59" customWidth="1"/>
    <col min="15886" max="15886" width="4.625" style="59" customWidth="1"/>
    <col min="15887" max="15887" width="4.375" style="59" customWidth="1"/>
    <col min="15888" max="15888" width="29.5" style="59" customWidth="1"/>
    <col min="15889" max="16128" width="8.375" style="59"/>
    <col min="16129" max="16129" width="4.625" style="59" customWidth="1"/>
    <col min="16130" max="16130" width="16.125" style="59" customWidth="1"/>
    <col min="16131" max="16131" width="0.5" style="59" customWidth="1"/>
    <col min="16132" max="16132" width="3.375" style="59" customWidth="1"/>
    <col min="16133" max="16133" width="16" style="59" customWidth="1"/>
    <col min="16134" max="16135" width="0.875" style="59" customWidth="1"/>
    <col min="16136" max="16136" width="7.75" style="59" customWidth="1"/>
    <col min="16137" max="16137" width="9.375" style="59" customWidth="1"/>
    <col min="16138" max="16138" width="8.5" style="59" customWidth="1"/>
    <col min="16139" max="16139" width="1.625" style="59" customWidth="1"/>
    <col min="16140" max="16140" width="3.5" style="59" customWidth="1"/>
    <col min="16141" max="16141" width="14" style="59" customWidth="1"/>
    <col min="16142" max="16142" width="4.625" style="59" customWidth="1"/>
    <col min="16143" max="16143" width="4.375" style="59" customWidth="1"/>
    <col min="16144" max="16144" width="29.5" style="59" customWidth="1"/>
    <col min="16145" max="16384" width="8.375" style="59"/>
  </cols>
  <sheetData>
    <row r="1" spans="1:16" ht="20.100000000000001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/>
      <c r="B2" s="58"/>
      <c r="C2" s="58"/>
      <c r="D2" s="58"/>
      <c r="E2" s="212" t="s">
        <v>131</v>
      </c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58"/>
    </row>
    <row r="3" spans="1:16" ht="17.100000000000001" customHeight="1">
      <c r="A3" s="58"/>
      <c r="B3" s="58"/>
      <c r="C3" s="58"/>
      <c r="D3" s="58"/>
      <c r="E3" s="213" t="s">
        <v>132</v>
      </c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58"/>
    </row>
    <row r="4" spans="1:16" ht="17.100000000000001" customHeight="1">
      <c r="A4" s="58"/>
      <c r="B4" s="58"/>
      <c r="C4" s="58"/>
      <c r="D4" s="58"/>
      <c r="E4" s="213" t="s">
        <v>205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58"/>
    </row>
    <row r="5" spans="1:16" ht="15" customHeight="1">
      <c r="A5" s="58"/>
      <c r="B5" s="213" t="s">
        <v>134</v>
      </c>
      <c r="C5" s="213"/>
      <c r="D5" s="213"/>
      <c r="E5" s="213"/>
      <c r="F5" s="213"/>
      <c r="G5" s="213" t="s">
        <v>135</v>
      </c>
      <c r="H5" s="213"/>
      <c r="I5" s="213"/>
      <c r="J5" s="213"/>
      <c r="K5" s="213"/>
      <c r="L5" s="213"/>
      <c r="M5" s="213"/>
      <c r="N5" s="213"/>
      <c r="O5" s="213"/>
      <c r="P5" s="58"/>
    </row>
    <row r="6" spans="1:16" ht="15" customHeight="1">
      <c r="A6" s="58"/>
      <c r="B6" s="214" t="s">
        <v>136</v>
      </c>
      <c r="C6" s="214"/>
      <c r="D6" s="214"/>
      <c r="E6" s="214"/>
      <c r="F6" s="214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5" customHeight="1">
      <c r="A7" s="58"/>
      <c r="B7" s="60" t="s">
        <v>137</v>
      </c>
      <c r="C7" s="58"/>
      <c r="D7" s="209" t="s">
        <v>206</v>
      </c>
      <c r="E7" s="209"/>
      <c r="F7" s="209"/>
      <c r="G7" s="209"/>
      <c r="H7" s="209"/>
      <c r="I7" s="209"/>
      <c r="J7" s="209"/>
      <c r="K7" s="58"/>
      <c r="L7" s="209" t="s">
        <v>139</v>
      </c>
      <c r="M7" s="209"/>
      <c r="N7" s="58"/>
      <c r="O7" s="58"/>
      <c r="P7" s="58" t="s">
        <v>238</v>
      </c>
    </row>
    <row r="8" spans="1:16" ht="30" customHeight="1">
      <c r="A8" s="58"/>
      <c r="B8" s="210" t="s">
        <v>8</v>
      </c>
      <c r="C8" s="210"/>
      <c r="D8" s="210"/>
      <c r="E8" s="210"/>
      <c r="F8" s="211" t="s">
        <v>140</v>
      </c>
      <c r="G8" s="211"/>
      <c r="H8" s="211"/>
      <c r="I8" s="61" t="s">
        <v>207</v>
      </c>
      <c r="J8" s="211" t="s">
        <v>142</v>
      </c>
      <c r="K8" s="211"/>
      <c r="L8" s="211"/>
      <c r="M8" s="61" t="s">
        <v>143</v>
      </c>
      <c r="N8" s="58"/>
      <c r="O8" s="58"/>
      <c r="P8" s="58"/>
    </row>
    <row r="9" spans="1:16" ht="9.9499999999999993" customHeight="1">
      <c r="A9" s="58"/>
      <c r="B9" s="206" t="s">
        <v>70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58"/>
      <c r="O9" s="58"/>
      <c r="P9" s="58"/>
    </row>
    <row r="10" spans="1:16" ht="9.9499999999999993" customHeight="1">
      <c r="A10" s="58"/>
      <c r="B10" s="207" t="s">
        <v>144</v>
      </c>
      <c r="C10" s="207"/>
      <c r="D10" s="207"/>
      <c r="E10" s="207"/>
      <c r="F10" s="207"/>
      <c r="G10" s="207"/>
      <c r="H10" s="62">
        <v>0</v>
      </c>
      <c r="I10" s="62">
        <v>0</v>
      </c>
      <c r="J10" s="208">
        <v>0</v>
      </c>
      <c r="K10" s="208"/>
      <c r="L10" s="208"/>
      <c r="M10" s="62">
        <v>0</v>
      </c>
      <c r="N10" s="58"/>
      <c r="O10" s="58"/>
      <c r="P10" s="58"/>
    </row>
    <row r="11" spans="1:16" ht="9.9499999999999993" customHeight="1">
      <c r="A11" s="58"/>
      <c r="B11" s="207" t="s">
        <v>145</v>
      </c>
      <c r="C11" s="207"/>
      <c r="D11" s="207"/>
      <c r="E11" s="207"/>
      <c r="F11" s="207"/>
      <c r="G11" s="207"/>
      <c r="H11" s="62">
        <v>0</v>
      </c>
      <c r="I11" s="62">
        <v>0</v>
      </c>
      <c r="J11" s="208">
        <v>0</v>
      </c>
      <c r="K11" s="208"/>
      <c r="L11" s="208"/>
      <c r="M11" s="62">
        <v>0</v>
      </c>
      <c r="N11" s="58"/>
      <c r="O11" s="58"/>
      <c r="P11" s="58"/>
    </row>
    <row r="12" spans="1:16" ht="9.9499999999999993" customHeight="1">
      <c r="A12" s="58"/>
      <c r="B12" s="207" t="s">
        <v>146</v>
      </c>
      <c r="C12" s="207"/>
      <c r="D12" s="207"/>
      <c r="E12" s="207"/>
      <c r="F12" s="207"/>
      <c r="G12" s="207"/>
      <c r="H12" s="62"/>
      <c r="I12" s="62"/>
      <c r="J12" s="208"/>
      <c r="K12" s="208"/>
      <c r="L12" s="208"/>
      <c r="M12" s="62"/>
      <c r="N12" s="58"/>
      <c r="O12" s="58"/>
      <c r="P12" s="58"/>
    </row>
    <row r="13" spans="1:16" ht="9.9499999999999993" customHeight="1">
      <c r="A13" s="58"/>
      <c r="B13" s="207" t="s">
        <v>147</v>
      </c>
      <c r="C13" s="207"/>
      <c r="D13" s="207"/>
      <c r="E13" s="207"/>
      <c r="F13" s="207"/>
      <c r="G13" s="207"/>
      <c r="H13" s="62">
        <v>0</v>
      </c>
      <c r="I13" s="62">
        <v>0</v>
      </c>
      <c r="J13" s="208">
        <v>0</v>
      </c>
      <c r="K13" s="208"/>
      <c r="L13" s="208"/>
      <c r="M13" s="62">
        <v>0</v>
      </c>
      <c r="N13" s="58"/>
      <c r="O13" s="58"/>
      <c r="P13" s="58"/>
    </row>
    <row r="14" spans="1:16" ht="9.9499999999999993" customHeight="1">
      <c r="A14" s="58"/>
      <c r="B14" s="207" t="s">
        <v>148</v>
      </c>
      <c r="C14" s="207"/>
      <c r="D14" s="207"/>
      <c r="E14" s="207"/>
      <c r="F14" s="207"/>
      <c r="G14" s="207"/>
      <c r="H14" s="62">
        <v>0</v>
      </c>
      <c r="I14" s="62">
        <v>0</v>
      </c>
      <c r="J14" s="208">
        <v>0</v>
      </c>
      <c r="K14" s="208"/>
      <c r="L14" s="208"/>
      <c r="M14" s="62">
        <v>0</v>
      </c>
      <c r="N14" s="58"/>
      <c r="O14" s="58"/>
      <c r="P14" s="58"/>
    </row>
    <row r="15" spans="1:16" ht="9.9499999999999993" customHeight="1">
      <c r="A15" s="58"/>
      <c r="B15" s="207" t="s">
        <v>149</v>
      </c>
      <c r="C15" s="207"/>
      <c r="D15" s="207"/>
      <c r="E15" s="207"/>
      <c r="F15" s="207"/>
      <c r="G15" s="207"/>
      <c r="H15" s="62">
        <v>0</v>
      </c>
      <c r="I15" s="62">
        <v>0</v>
      </c>
      <c r="J15" s="208">
        <v>0</v>
      </c>
      <c r="K15" s="208"/>
      <c r="L15" s="208"/>
      <c r="M15" s="62">
        <v>0</v>
      </c>
      <c r="N15" s="58"/>
      <c r="O15" s="58"/>
      <c r="P15" s="58"/>
    </row>
    <row r="16" spans="1:16" ht="9.9499999999999993" customHeight="1">
      <c r="A16" s="58"/>
      <c r="B16" s="207" t="s">
        <v>150</v>
      </c>
      <c r="C16" s="207"/>
      <c r="D16" s="207"/>
      <c r="E16" s="207"/>
      <c r="F16" s="207"/>
      <c r="G16" s="207"/>
      <c r="H16" s="62">
        <v>0</v>
      </c>
      <c r="I16" s="62">
        <v>0</v>
      </c>
      <c r="J16" s="208">
        <v>0</v>
      </c>
      <c r="K16" s="208"/>
      <c r="L16" s="208"/>
      <c r="M16" s="62">
        <v>0</v>
      </c>
      <c r="N16" s="58"/>
      <c r="O16" s="58"/>
      <c r="P16" s="58"/>
    </row>
    <row r="17" spans="1:16" ht="18" customHeight="1">
      <c r="A17" s="58"/>
      <c r="B17" s="207" t="s">
        <v>151</v>
      </c>
      <c r="C17" s="207"/>
      <c r="D17" s="207"/>
      <c r="E17" s="207"/>
      <c r="F17" s="207"/>
      <c r="G17" s="207"/>
      <c r="H17" s="62">
        <v>10687.5</v>
      </c>
      <c r="I17" s="62">
        <v>16.29</v>
      </c>
      <c r="J17" s="208">
        <v>79.849999999999994</v>
      </c>
      <c r="K17" s="208"/>
      <c r="L17" s="208"/>
      <c r="M17" s="62">
        <v>79.02</v>
      </c>
      <c r="N17" s="58"/>
      <c r="O17" s="58"/>
      <c r="P17" s="58"/>
    </row>
    <row r="18" spans="1:16" ht="9.9499999999999993" customHeight="1">
      <c r="A18" s="58"/>
      <c r="B18" s="207" t="s">
        <v>152</v>
      </c>
      <c r="C18" s="207"/>
      <c r="D18" s="207"/>
      <c r="E18" s="207"/>
      <c r="F18" s="207"/>
      <c r="G18" s="207"/>
      <c r="H18" s="62">
        <v>28.62</v>
      </c>
      <c r="I18" s="62">
        <v>0.04</v>
      </c>
      <c r="J18" s="208">
        <v>0.21</v>
      </c>
      <c r="K18" s="208"/>
      <c r="L18" s="208"/>
      <c r="M18" s="62">
        <v>0.21</v>
      </c>
      <c r="N18" s="58"/>
      <c r="O18" s="58"/>
      <c r="P18" s="58"/>
    </row>
    <row r="19" spans="1:16" ht="9.9499999999999993" customHeight="1">
      <c r="A19" s="58"/>
      <c r="B19" s="207" t="s">
        <v>153</v>
      </c>
      <c r="C19" s="207"/>
      <c r="D19" s="207"/>
      <c r="E19" s="207"/>
      <c r="F19" s="207"/>
      <c r="G19" s="207"/>
      <c r="H19" s="62">
        <v>0</v>
      </c>
      <c r="I19" s="62">
        <v>0</v>
      </c>
      <c r="J19" s="208">
        <v>0</v>
      </c>
      <c r="K19" s="208"/>
      <c r="L19" s="208"/>
      <c r="M19" s="62">
        <v>0</v>
      </c>
      <c r="N19" s="58"/>
      <c r="O19" s="58"/>
      <c r="P19" s="58"/>
    </row>
    <row r="20" spans="1:16" ht="9.9499999999999993" customHeight="1">
      <c r="A20" s="58"/>
      <c r="B20" s="207" t="s">
        <v>154</v>
      </c>
      <c r="C20" s="207"/>
      <c r="D20" s="207"/>
      <c r="E20" s="207"/>
      <c r="F20" s="207"/>
      <c r="G20" s="207"/>
      <c r="H20" s="62">
        <v>0</v>
      </c>
      <c r="I20" s="62">
        <v>0</v>
      </c>
      <c r="J20" s="208">
        <v>0</v>
      </c>
      <c r="K20" s="208"/>
      <c r="L20" s="208"/>
      <c r="M20" s="62">
        <v>0</v>
      </c>
      <c r="N20" s="58"/>
      <c r="O20" s="58"/>
      <c r="P20" s="58"/>
    </row>
    <row r="21" spans="1:16" ht="9.9499999999999993" customHeight="1">
      <c r="A21" s="58"/>
      <c r="B21" s="207" t="s">
        <v>155</v>
      </c>
      <c r="C21" s="207"/>
      <c r="D21" s="207"/>
      <c r="E21" s="207"/>
      <c r="F21" s="207"/>
      <c r="G21" s="207"/>
      <c r="H21" s="62">
        <v>0</v>
      </c>
      <c r="I21" s="62">
        <v>0</v>
      </c>
      <c r="J21" s="208">
        <v>0</v>
      </c>
      <c r="K21" s="208"/>
      <c r="L21" s="208"/>
      <c r="M21" s="62">
        <v>0</v>
      </c>
      <c r="N21" s="58"/>
      <c r="O21" s="58"/>
      <c r="P21" s="58"/>
    </row>
    <row r="22" spans="1:16" ht="9.9499999999999993" customHeight="1">
      <c r="A22" s="58"/>
      <c r="B22" s="207" t="s">
        <v>156</v>
      </c>
      <c r="C22" s="207"/>
      <c r="D22" s="207"/>
      <c r="E22" s="207"/>
      <c r="F22" s="207"/>
      <c r="G22" s="207"/>
      <c r="H22" s="62">
        <v>0</v>
      </c>
      <c r="I22" s="62">
        <v>0</v>
      </c>
      <c r="J22" s="208">
        <v>0</v>
      </c>
      <c r="K22" s="208"/>
      <c r="L22" s="208"/>
      <c r="M22" s="62">
        <v>0</v>
      </c>
      <c r="N22" s="58"/>
      <c r="O22" s="58"/>
      <c r="P22" s="58"/>
    </row>
    <row r="23" spans="1:16" ht="9.9499999999999993" customHeight="1">
      <c r="A23" s="58"/>
      <c r="B23" s="207" t="s">
        <v>157</v>
      </c>
      <c r="C23" s="207"/>
      <c r="D23" s="207"/>
      <c r="E23" s="207"/>
      <c r="F23" s="207"/>
      <c r="G23" s="207"/>
      <c r="H23" s="62">
        <v>0</v>
      </c>
      <c r="I23" s="62">
        <v>0</v>
      </c>
      <c r="J23" s="208">
        <v>0</v>
      </c>
      <c r="K23" s="208"/>
      <c r="L23" s="208"/>
      <c r="M23" s="62">
        <v>0</v>
      </c>
      <c r="N23" s="58"/>
      <c r="O23" s="58"/>
      <c r="P23" s="58"/>
    </row>
    <row r="24" spans="1:16" ht="9.9499999999999993" customHeight="1">
      <c r="A24" s="58"/>
      <c r="B24" s="207" t="s">
        <v>158</v>
      </c>
      <c r="C24" s="207"/>
      <c r="D24" s="207"/>
      <c r="E24" s="207"/>
      <c r="F24" s="207"/>
      <c r="G24" s="207"/>
      <c r="H24" s="62"/>
      <c r="I24" s="62"/>
      <c r="J24" s="208"/>
      <c r="K24" s="208"/>
      <c r="L24" s="208"/>
      <c r="M24" s="62"/>
      <c r="N24" s="58"/>
      <c r="O24" s="58"/>
      <c r="P24" s="58"/>
    </row>
    <row r="25" spans="1:16" ht="9.9499999999999993" customHeight="1">
      <c r="A25" s="58"/>
      <c r="B25" s="207" t="s">
        <v>159</v>
      </c>
      <c r="C25" s="207"/>
      <c r="D25" s="207"/>
      <c r="E25" s="207"/>
      <c r="F25" s="207"/>
      <c r="G25" s="207"/>
      <c r="H25" s="62">
        <v>0</v>
      </c>
      <c r="I25" s="62">
        <v>0</v>
      </c>
      <c r="J25" s="208">
        <v>0</v>
      </c>
      <c r="K25" s="208"/>
      <c r="L25" s="208"/>
      <c r="M25" s="62">
        <v>0</v>
      </c>
      <c r="N25" s="58"/>
      <c r="O25" s="58"/>
      <c r="P25" s="58"/>
    </row>
    <row r="26" spans="1:16" ht="9.9499999999999993" customHeight="1">
      <c r="A26" s="58"/>
      <c r="B26" s="207" t="s">
        <v>160</v>
      </c>
      <c r="C26" s="207"/>
      <c r="D26" s="207"/>
      <c r="E26" s="207"/>
      <c r="F26" s="207"/>
      <c r="G26" s="207"/>
      <c r="H26" s="62">
        <v>306.69</v>
      </c>
      <c r="I26" s="62">
        <v>0.47</v>
      </c>
      <c r="J26" s="208">
        <v>2.29</v>
      </c>
      <c r="K26" s="208"/>
      <c r="L26" s="208"/>
      <c r="M26" s="62">
        <v>2.27</v>
      </c>
      <c r="N26" s="58"/>
      <c r="O26" s="58"/>
      <c r="P26" s="58"/>
    </row>
    <row r="27" spans="1:16" ht="9.9499999999999993" customHeight="1">
      <c r="A27" s="58"/>
      <c r="B27" s="207" t="s">
        <v>161</v>
      </c>
      <c r="C27" s="207"/>
      <c r="D27" s="207"/>
      <c r="E27" s="207"/>
      <c r="F27" s="207"/>
      <c r="G27" s="207"/>
      <c r="H27" s="62">
        <v>0</v>
      </c>
      <c r="I27" s="62">
        <v>0</v>
      </c>
      <c r="J27" s="208">
        <v>0</v>
      </c>
      <c r="K27" s="208"/>
      <c r="L27" s="208"/>
      <c r="M27" s="62">
        <v>0</v>
      </c>
      <c r="N27" s="58"/>
      <c r="O27" s="58"/>
      <c r="P27" s="58"/>
    </row>
    <row r="28" spans="1:16" ht="9.9499999999999993" customHeight="1">
      <c r="A28" s="58"/>
      <c r="B28" s="207" t="s">
        <v>162</v>
      </c>
      <c r="C28" s="207"/>
      <c r="D28" s="207"/>
      <c r="E28" s="207"/>
      <c r="F28" s="207"/>
      <c r="G28" s="207"/>
      <c r="H28" s="62">
        <v>0</v>
      </c>
      <c r="I28" s="62">
        <v>0</v>
      </c>
      <c r="J28" s="208">
        <v>0</v>
      </c>
      <c r="K28" s="208"/>
      <c r="L28" s="208"/>
      <c r="M28" s="62">
        <v>0</v>
      </c>
      <c r="N28" s="58"/>
      <c r="O28" s="58"/>
      <c r="P28" s="58"/>
    </row>
    <row r="29" spans="1:16" ht="9.9499999999999993" customHeight="1">
      <c r="A29" s="58"/>
      <c r="B29" s="207" t="s">
        <v>163</v>
      </c>
      <c r="C29" s="207"/>
      <c r="D29" s="207"/>
      <c r="E29" s="207"/>
      <c r="F29" s="207"/>
      <c r="G29" s="207"/>
      <c r="H29" s="62">
        <v>0</v>
      </c>
      <c r="I29" s="62">
        <v>0</v>
      </c>
      <c r="J29" s="208">
        <v>0</v>
      </c>
      <c r="K29" s="208"/>
      <c r="L29" s="208"/>
      <c r="M29" s="62">
        <v>0</v>
      </c>
      <c r="N29" s="58"/>
      <c r="O29" s="58"/>
      <c r="P29" s="58"/>
    </row>
    <row r="30" spans="1:16" ht="9.9499999999999993" customHeight="1">
      <c r="A30" s="58"/>
      <c r="B30" s="207" t="s">
        <v>164</v>
      </c>
      <c r="C30" s="207"/>
      <c r="D30" s="207"/>
      <c r="E30" s="207"/>
      <c r="F30" s="207"/>
      <c r="G30" s="207"/>
      <c r="H30" s="62">
        <v>0</v>
      </c>
      <c r="I30" s="62">
        <v>0</v>
      </c>
      <c r="J30" s="208">
        <v>0</v>
      </c>
      <c r="K30" s="208"/>
      <c r="L30" s="208"/>
      <c r="M30" s="62">
        <v>0</v>
      </c>
      <c r="N30" s="58"/>
      <c r="O30" s="58"/>
      <c r="P30" s="58"/>
    </row>
    <row r="31" spans="1:16" ht="9.9499999999999993" customHeight="1">
      <c r="A31" s="58"/>
      <c r="B31" s="207" t="s">
        <v>165</v>
      </c>
      <c r="C31" s="207"/>
      <c r="D31" s="207"/>
      <c r="E31" s="207"/>
      <c r="F31" s="207"/>
      <c r="G31" s="207"/>
      <c r="H31" s="62">
        <v>0</v>
      </c>
      <c r="I31" s="62">
        <v>0</v>
      </c>
      <c r="J31" s="208">
        <v>0</v>
      </c>
      <c r="K31" s="208"/>
      <c r="L31" s="208"/>
      <c r="M31" s="62">
        <v>0</v>
      </c>
      <c r="N31" s="58"/>
      <c r="O31" s="58"/>
      <c r="P31" s="58"/>
    </row>
    <row r="32" spans="1:16" ht="9.9499999999999993" customHeight="1">
      <c r="A32" s="58"/>
      <c r="B32" s="207" t="s">
        <v>166</v>
      </c>
      <c r="C32" s="207"/>
      <c r="D32" s="207"/>
      <c r="E32" s="207"/>
      <c r="F32" s="207"/>
      <c r="G32" s="207"/>
      <c r="H32" s="62">
        <v>0</v>
      </c>
      <c r="I32" s="62">
        <v>0</v>
      </c>
      <c r="J32" s="208">
        <v>0</v>
      </c>
      <c r="K32" s="208"/>
      <c r="L32" s="208"/>
      <c r="M32" s="62">
        <v>0</v>
      </c>
      <c r="N32" s="58"/>
      <c r="O32" s="58"/>
      <c r="P32" s="58"/>
    </row>
    <row r="33" spans="1:16" ht="9.9499999999999993" customHeight="1">
      <c r="A33" s="58"/>
      <c r="B33" s="207" t="s">
        <v>167</v>
      </c>
      <c r="C33" s="207"/>
      <c r="D33" s="207"/>
      <c r="E33" s="207"/>
      <c r="F33" s="207"/>
      <c r="G33" s="207"/>
      <c r="H33" s="62">
        <v>0</v>
      </c>
      <c r="I33" s="62">
        <v>0</v>
      </c>
      <c r="J33" s="208">
        <v>0</v>
      </c>
      <c r="K33" s="208"/>
      <c r="L33" s="208"/>
      <c r="M33" s="62">
        <v>0</v>
      </c>
      <c r="N33" s="58"/>
      <c r="O33" s="58"/>
      <c r="P33" s="58"/>
    </row>
    <row r="34" spans="1:16" ht="9.9499999999999993" customHeight="1">
      <c r="A34" s="58"/>
      <c r="B34" s="200" t="s">
        <v>95</v>
      </c>
      <c r="C34" s="200"/>
      <c r="D34" s="200"/>
      <c r="E34" s="200"/>
      <c r="F34" s="201">
        <v>11022.81</v>
      </c>
      <c r="G34" s="201"/>
      <c r="H34" s="201"/>
      <c r="I34" s="63">
        <v>16.8</v>
      </c>
      <c r="J34" s="202">
        <v>82.35</v>
      </c>
      <c r="K34" s="202"/>
      <c r="L34" s="202"/>
      <c r="M34" s="63">
        <v>81.5</v>
      </c>
      <c r="N34" s="58"/>
      <c r="O34" s="58"/>
      <c r="P34" s="58"/>
    </row>
    <row r="35" spans="1:16" ht="9.9499999999999993" customHeight="1">
      <c r="A35" s="58"/>
      <c r="B35" s="206" t="s">
        <v>96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58"/>
      <c r="O35" s="58"/>
      <c r="P35" s="58"/>
    </row>
    <row r="36" spans="1:16" ht="9.9499999999999993" customHeight="1">
      <c r="A36" s="58"/>
      <c r="B36" s="207" t="s">
        <v>168</v>
      </c>
      <c r="C36" s="207"/>
      <c r="D36" s="207"/>
      <c r="E36" s="207"/>
      <c r="F36" s="207"/>
      <c r="G36" s="207"/>
      <c r="H36" s="62">
        <v>1771.88</v>
      </c>
      <c r="I36" s="62">
        <v>2.7</v>
      </c>
      <c r="J36" s="208">
        <v>13.24</v>
      </c>
      <c r="K36" s="208"/>
      <c r="L36" s="208"/>
      <c r="M36" s="62">
        <v>13.1</v>
      </c>
      <c r="N36" s="58"/>
      <c r="O36" s="58"/>
      <c r="P36" s="58"/>
    </row>
    <row r="37" spans="1:16" ht="9.9499999999999993" customHeight="1">
      <c r="A37" s="58"/>
      <c r="B37" s="207" t="s">
        <v>169</v>
      </c>
      <c r="C37" s="207"/>
      <c r="D37" s="207"/>
      <c r="E37" s="207"/>
      <c r="F37" s="207"/>
      <c r="G37" s="207"/>
      <c r="H37" s="62"/>
      <c r="I37" s="62"/>
      <c r="J37" s="208"/>
      <c r="K37" s="208"/>
      <c r="L37" s="208"/>
      <c r="M37" s="62"/>
      <c r="N37" s="58"/>
      <c r="O37" s="58"/>
      <c r="P37" s="58"/>
    </row>
    <row r="38" spans="1:16" ht="9.9499999999999993" customHeight="1">
      <c r="A38" s="58"/>
      <c r="B38" s="207" t="s">
        <v>170</v>
      </c>
      <c r="C38" s="207"/>
      <c r="D38" s="207"/>
      <c r="E38" s="207"/>
      <c r="F38" s="207"/>
      <c r="G38" s="207"/>
      <c r="H38" s="62">
        <v>330.68</v>
      </c>
      <c r="I38" s="62">
        <v>0.5</v>
      </c>
      <c r="J38" s="208">
        <v>2.4700000000000002</v>
      </c>
      <c r="K38" s="208"/>
      <c r="L38" s="208"/>
      <c r="M38" s="62">
        <v>2.4500000000000002</v>
      </c>
      <c r="N38" s="58"/>
      <c r="O38" s="58"/>
      <c r="P38" s="58"/>
    </row>
    <row r="39" spans="1:16" ht="9.9499999999999993" customHeight="1">
      <c r="A39" s="58"/>
      <c r="B39" s="207" t="s">
        <v>171</v>
      </c>
      <c r="C39" s="207"/>
      <c r="D39" s="207"/>
      <c r="E39" s="207"/>
      <c r="F39" s="207"/>
      <c r="G39" s="207"/>
      <c r="H39" s="62">
        <v>0</v>
      </c>
      <c r="I39" s="62">
        <v>0</v>
      </c>
      <c r="J39" s="208">
        <v>0</v>
      </c>
      <c r="K39" s="208"/>
      <c r="L39" s="208"/>
      <c r="M39" s="62">
        <v>0</v>
      </c>
      <c r="N39" s="58"/>
      <c r="O39" s="58"/>
      <c r="P39" s="58"/>
    </row>
    <row r="40" spans="1:16" ht="9.9499999999999993" customHeight="1">
      <c r="A40" s="58"/>
      <c r="B40" s="207" t="s">
        <v>172</v>
      </c>
      <c r="C40" s="207"/>
      <c r="D40" s="207"/>
      <c r="E40" s="207"/>
      <c r="F40" s="207"/>
      <c r="G40" s="207"/>
      <c r="H40" s="62">
        <v>0</v>
      </c>
      <c r="I40" s="62">
        <v>0</v>
      </c>
      <c r="J40" s="208">
        <v>0</v>
      </c>
      <c r="K40" s="208"/>
      <c r="L40" s="208"/>
      <c r="M40" s="62">
        <v>0</v>
      </c>
      <c r="N40" s="58"/>
      <c r="O40" s="58"/>
      <c r="P40" s="58"/>
    </row>
    <row r="41" spans="1:16" ht="9.9499999999999993" customHeight="1">
      <c r="A41" s="58"/>
      <c r="B41" s="207" t="s">
        <v>173</v>
      </c>
      <c r="C41" s="207"/>
      <c r="D41" s="207"/>
      <c r="E41" s="207"/>
      <c r="F41" s="207"/>
      <c r="G41" s="207"/>
      <c r="H41" s="62">
        <v>0</v>
      </c>
      <c r="I41" s="62">
        <v>0</v>
      </c>
      <c r="J41" s="208">
        <v>0</v>
      </c>
      <c r="K41" s="208"/>
      <c r="L41" s="208"/>
      <c r="M41" s="62">
        <v>0</v>
      </c>
      <c r="N41" s="58"/>
      <c r="O41" s="58"/>
      <c r="P41" s="58"/>
    </row>
    <row r="42" spans="1:16" ht="9.9499999999999993" customHeight="1">
      <c r="A42" s="58"/>
      <c r="B42" s="207" t="s">
        <v>174</v>
      </c>
      <c r="C42" s="207"/>
      <c r="D42" s="207"/>
      <c r="E42" s="207"/>
      <c r="F42" s="207"/>
      <c r="G42" s="207"/>
      <c r="H42" s="62">
        <v>0</v>
      </c>
      <c r="I42" s="62">
        <v>0</v>
      </c>
      <c r="J42" s="208">
        <v>0</v>
      </c>
      <c r="K42" s="208"/>
      <c r="L42" s="208"/>
      <c r="M42" s="62">
        <v>0</v>
      </c>
      <c r="N42" s="58"/>
      <c r="O42" s="58"/>
      <c r="P42" s="58"/>
    </row>
    <row r="43" spans="1:16" ht="9.9499999999999993" customHeight="1">
      <c r="A43" s="58"/>
      <c r="B43" s="207" t="s">
        <v>175</v>
      </c>
      <c r="C43" s="207"/>
      <c r="D43" s="207"/>
      <c r="E43" s="207"/>
      <c r="F43" s="207"/>
      <c r="G43" s="207"/>
      <c r="H43" s="62">
        <v>0</v>
      </c>
      <c r="I43" s="62">
        <v>0</v>
      </c>
      <c r="J43" s="208">
        <v>0</v>
      </c>
      <c r="K43" s="208"/>
      <c r="L43" s="208"/>
      <c r="M43" s="62">
        <v>0</v>
      </c>
      <c r="N43" s="58"/>
      <c r="O43" s="58"/>
      <c r="P43" s="58"/>
    </row>
    <row r="44" spans="1:16" ht="9.9499999999999993" customHeight="1">
      <c r="A44" s="58"/>
      <c r="B44" s="207" t="s">
        <v>176</v>
      </c>
      <c r="C44" s="207"/>
      <c r="D44" s="207"/>
      <c r="E44" s="207"/>
      <c r="F44" s="207"/>
      <c r="G44" s="207"/>
      <c r="H44" s="62">
        <v>0</v>
      </c>
      <c r="I44" s="62">
        <v>0</v>
      </c>
      <c r="J44" s="208">
        <v>0</v>
      </c>
      <c r="K44" s="208"/>
      <c r="L44" s="208"/>
      <c r="M44" s="62">
        <v>0</v>
      </c>
      <c r="N44" s="58"/>
      <c r="O44" s="58"/>
      <c r="P44" s="58"/>
    </row>
    <row r="45" spans="1:16" ht="9.9499999999999993" customHeight="1">
      <c r="A45" s="58"/>
      <c r="B45" s="207" t="s">
        <v>177</v>
      </c>
      <c r="C45" s="207"/>
      <c r="D45" s="207"/>
      <c r="E45" s="207"/>
      <c r="F45" s="207"/>
      <c r="G45" s="207"/>
      <c r="H45" s="62">
        <v>0</v>
      </c>
      <c r="I45" s="62">
        <v>0</v>
      </c>
      <c r="J45" s="208">
        <v>0</v>
      </c>
      <c r="K45" s="208"/>
      <c r="L45" s="208"/>
      <c r="M45" s="62">
        <v>0</v>
      </c>
      <c r="N45" s="58"/>
      <c r="O45" s="58"/>
      <c r="P45" s="58"/>
    </row>
    <row r="46" spans="1:16" ht="9.9499999999999993" customHeight="1">
      <c r="A46" s="58"/>
      <c r="B46" s="207" t="s">
        <v>178</v>
      </c>
      <c r="C46" s="207"/>
      <c r="D46" s="207"/>
      <c r="E46" s="207"/>
      <c r="F46" s="207"/>
      <c r="G46" s="207"/>
      <c r="H46" s="62">
        <v>0</v>
      </c>
      <c r="I46" s="62">
        <v>0</v>
      </c>
      <c r="J46" s="208">
        <v>0</v>
      </c>
      <c r="K46" s="208"/>
      <c r="L46" s="208"/>
      <c r="M46" s="62">
        <v>0</v>
      </c>
      <c r="N46" s="58"/>
      <c r="O46" s="58"/>
      <c r="P46" s="58"/>
    </row>
    <row r="47" spans="1:16" ht="9.9499999999999993" customHeight="1">
      <c r="A47" s="58"/>
      <c r="B47" s="207" t="s">
        <v>179</v>
      </c>
      <c r="C47" s="207"/>
      <c r="D47" s="207"/>
      <c r="E47" s="207"/>
      <c r="F47" s="207"/>
      <c r="G47" s="207"/>
      <c r="H47" s="62">
        <v>147.66</v>
      </c>
      <c r="I47" s="62">
        <v>0.23</v>
      </c>
      <c r="J47" s="208">
        <v>1.1000000000000001</v>
      </c>
      <c r="K47" s="208"/>
      <c r="L47" s="208"/>
      <c r="M47" s="62">
        <v>1.0900000000000001</v>
      </c>
      <c r="N47" s="58"/>
      <c r="O47" s="58"/>
      <c r="P47" s="58"/>
    </row>
    <row r="48" spans="1:16" ht="9.9499999999999993" customHeight="1">
      <c r="A48" s="58"/>
      <c r="B48" s="207" t="s">
        <v>180</v>
      </c>
      <c r="C48" s="207"/>
      <c r="D48" s="207"/>
      <c r="E48" s="207"/>
      <c r="F48" s="207"/>
      <c r="G48" s="207"/>
      <c r="H48" s="62">
        <v>0</v>
      </c>
      <c r="I48" s="62">
        <v>0</v>
      </c>
      <c r="J48" s="208">
        <v>0</v>
      </c>
      <c r="K48" s="208"/>
      <c r="L48" s="208"/>
      <c r="M48" s="62">
        <v>0</v>
      </c>
      <c r="N48" s="58"/>
      <c r="O48" s="58"/>
      <c r="P48" s="58"/>
    </row>
    <row r="49" spans="1:16" ht="9.9499999999999993" customHeight="1">
      <c r="A49" s="58"/>
      <c r="B49" s="200" t="s">
        <v>110</v>
      </c>
      <c r="C49" s="200"/>
      <c r="D49" s="200"/>
      <c r="E49" s="200"/>
      <c r="F49" s="201">
        <v>2250.2199999999998</v>
      </c>
      <c r="G49" s="201"/>
      <c r="H49" s="201"/>
      <c r="I49" s="63">
        <v>3.43</v>
      </c>
      <c r="J49" s="202">
        <v>16.809999999999999</v>
      </c>
      <c r="K49" s="202"/>
      <c r="L49" s="202"/>
      <c r="M49" s="63">
        <v>16.64</v>
      </c>
      <c r="N49" s="58"/>
      <c r="O49" s="58"/>
      <c r="P49" s="58"/>
    </row>
    <row r="50" spans="1:16" ht="9.9499999999999993" customHeight="1">
      <c r="A50" s="58"/>
      <c r="B50" s="206" t="s">
        <v>28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58"/>
      <c r="O50" s="58"/>
      <c r="P50" s="58"/>
    </row>
    <row r="51" spans="1:16" ht="9.9499999999999993" customHeight="1">
      <c r="A51" s="58"/>
      <c r="B51" s="207" t="s">
        <v>181</v>
      </c>
      <c r="C51" s="207"/>
      <c r="D51" s="207"/>
      <c r="E51" s="207"/>
      <c r="F51" s="207"/>
      <c r="G51" s="207"/>
      <c r="H51" s="62">
        <v>111.97</v>
      </c>
      <c r="I51" s="62">
        <v>0.17</v>
      </c>
      <c r="J51" s="208">
        <v>0.84</v>
      </c>
      <c r="K51" s="208"/>
      <c r="L51" s="208"/>
      <c r="M51" s="62">
        <v>0.83</v>
      </c>
      <c r="N51" s="58"/>
      <c r="O51" s="58"/>
      <c r="P51" s="58"/>
    </row>
    <row r="52" spans="1:16" ht="9.9499999999999993" customHeight="1">
      <c r="A52" s="58"/>
      <c r="B52" s="200" t="s">
        <v>182</v>
      </c>
      <c r="C52" s="200"/>
      <c r="D52" s="200"/>
      <c r="E52" s="200"/>
      <c r="F52" s="201">
        <v>111.97</v>
      </c>
      <c r="G52" s="201"/>
      <c r="H52" s="201"/>
      <c r="I52" s="63">
        <v>0.17</v>
      </c>
      <c r="J52" s="202">
        <v>0.84</v>
      </c>
      <c r="K52" s="202"/>
      <c r="L52" s="202"/>
      <c r="M52" s="63">
        <v>0.83</v>
      </c>
      <c r="N52" s="58"/>
      <c r="O52" s="58"/>
      <c r="P52" s="58"/>
    </row>
    <row r="53" spans="1:16" ht="9.9499999999999993" customHeight="1">
      <c r="A53" s="58"/>
      <c r="B53" s="203" t="s">
        <v>183</v>
      </c>
      <c r="C53" s="203"/>
      <c r="D53" s="203"/>
      <c r="E53" s="203"/>
      <c r="F53" s="204">
        <v>13385</v>
      </c>
      <c r="G53" s="204"/>
      <c r="H53" s="204"/>
      <c r="I53" s="64">
        <v>20.399999999999999</v>
      </c>
      <c r="J53" s="205">
        <v>100</v>
      </c>
      <c r="K53" s="205"/>
      <c r="L53" s="205"/>
      <c r="M53" s="64">
        <v>98.97</v>
      </c>
      <c r="N53" s="58"/>
      <c r="O53" s="58"/>
      <c r="P53" s="58"/>
    </row>
    <row r="54" spans="1:16" ht="9.9499999999999993" customHeight="1">
      <c r="A54" s="58"/>
      <c r="B54" s="206" t="s">
        <v>184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58"/>
      <c r="O54" s="58"/>
      <c r="P54" s="58"/>
    </row>
    <row r="55" spans="1:16" ht="9.9499999999999993" customHeight="1">
      <c r="A55" s="58"/>
      <c r="B55" s="207" t="s">
        <v>185</v>
      </c>
      <c r="C55" s="207"/>
      <c r="D55" s="207"/>
      <c r="E55" s="207"/>
      <c r="F55" s="207"/>
      <c r="G55" s="207"/>
      <c r="H55" s="62">
        <v>0</v>
      </c>
      <c r="I55" s="62">
        <v>0</v>
      </c>
      <c r="J55" s="208">
        <v>0</v>
      </c>
      <c r="K55" s="208"/>
      <c r="L55" s="208"/>
      <c r="M55" s="62">
        <v>0</v>
      </c>
      <c r="N55" s="58"/>
      <c r="O55" s="58"/>
      <c r="P55" s="58"/>
    </row>
    <row r="56" spans="1:16" ht="9.9499999999999993" customHeight="1">
      <c r="A56" s="58"/>
      <c r="B56" s="207" t="s">
        <v>186</v>
      </c>
      <c r="C56" s="207"/>
      <c r="D56" s="207"/>
      <c r="E56" s="207"/>
      <c r="F56" s="207"/>
      <c r="G56" s="207"/>
      <c r="H56" s="62">
        <v>0</v>
      </c>
      <c r="I56" s="62">
        <v>0</v>
      </c>
      <c r="J56" s="208">
        <v>0</v>
      </c>
      <c r="K56" s="208"/>
      <c r="L56" s="208"/>
      <c r="M56" s="62">
        <v>0</v>
      </c>
      <c r="N56" s="58"/>
      <c r="O56" s="58"/>
      <c r="P56" s="58"/>
    </row>
    <row r="57" spans="1:16" ht="9.9499999999999993" customHeight="1">
      <c r="A57" s="58"/>
      <c r="B57" s="207" t="s">
        <v>187</v>
      </c>
      <c r="C57" s="207"/>
      <c r="D57" s="207"/>
      <c r="E57" s="207"/>
      <c r="F57" s="207"/>
      <c r="G57" s="207"/>
      <c r="H57" s="62">
        <v>0</v>
      </c>
      <c r="I57" s="62">
        <v>0</v>
      </c>
      <c r="J57" s="208">
        <v>0</v>
      </c>
      <c r="K57" s="208"/>
      <c r="L57" s="208"/>
      <c r="M57" s="62">
        <v>0</v>
      </c>
      <c r="N57" s="58"/>
      <c r="O57" s="58"/>
      <c r="P57" s="58"/>
    </row>
    <row r="58" spans="1:16" ht="9.9499999999999993" customHeight="1">
      <c r="A58" s="58"/>
      <c r="B58" s="200" t="s">
        <v>116</v>
      </c>
      <c r="C58" s="200"/>
      <c r="D58" s="200"/>
      <c r="E58" s="200"/>
      <c r="F58" s="201">
        <v>0</v>
      </c>
      <c r="G58" s="201"/>
      <c r="H58" s="201"/>
      <c r="I58" s="63">
        <v>0</v>
      </c>
      <c r="J58" s="202">
        <v>0</v>
      </c>
      <c r="K58" s="202"/>
      <c r="L58" s="202"/>
      <c r="M58" s="63">
        <v>0</v>
      </c>
      <c r="N58" s="58"/>
      <c r="O58" s="58"/>
      <c r="P58" s="58"/>
    </row>
    <row r="59" spans="1:16" ht="9.9499999999999993" customHeight="1">
      <c r="A59" s="58"/>
      <c r="B59" s="206" t="s">
        <v>188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58"/>
      <c r="O59" s="58"/>
      <c r="P59" s="58"/>
    </row>
    <row r="60" spans="1:16" ht="9.9499999999999993" customHeight="1">
      <c r="A60" s="58"/>
      <c r="B60" s="207" t="s">
        <v>189</v>
      </c>
      <c r="C60" s="207"/>
      <c r="D60" s="207"/>
      <c r="E60" s="207"/>
      <c r="F60" s="207"/>
      <c r="G60" s="207"/>
      <c r="H60" s="62">
        <v>0</v>
      </c>
      <c r="I60" s="62">
        <v>0</v>
      </c>
      <c r="J60" s="208">
        <v>0</v>
      </c>
      <c r="K60" s="208"/>
      <c r="L60" s="208"/>
      <c r="M60" s="62">
        <v>0</v>
      </c>
      <c r="N60" s="58"/>
      <c r="O60" s="58"/>
      <c r="P60" s="58"/>
    </row>
    <row r="61" spans="1:16" ht="9.9499999999999993" customHeight="1">
      <c r="A61" s="58"/>
      <c r="B61" s="207" t="s">
        <v>190</v>
      </c>
      <c r="C61" s="207"/>
      <c r="D61" s="207"/>
      <c r="E61" s="207"/>
      <c r="F61" s="207"/>
      <c r="G61" s="207"/>
      <c r="H61" s="62">
        <v>13.05</v>
      </c>
      <c r="I61" s="62">
        <v>0.02</v>
      </c>
      <c r="J61" s="208">
        <v>0.1</v>
      </c>
      <c r="K61" s="208"/>
      <c r="L61" s="208"/>
      <c r="M61" s="62">
        <v>0.1</v>
      </c>
      <c r="N61" s="58"/>
      <c r="O61" s="58"/>
      <c r="P61" s="58"/>
    </row>
    <row r="62" spans="1:16" ht="9.9499999999999993" customHeight="1">
      <c r="A62" s="58"/>
      <c r="B62" s="207" t="s">
        <v>191</v>
      </c>
      <c r="C62" s="207"/>
      <c r="D62" s="207"/>
      <c r="E62" s="207"/>
      <c r="F62" s="207"/>
      <c r="G62" s="207"/>
      <c r="H62" s="62">
        <v>0</v>
      </c>
      <c r="I62" s="62">
        <v>0</v>
      </c>
      <c r="J62" s="208">
        <v>0</v>
      </c>
      <c r="K62" s="208"/>
      <c r="L62" s="208"/>
      <c r="M62" s="62">
        <v>0</v>
      </c>
      <c r="N62" s="58"/>
      <c r="O62" s="58"/>
      <c r="P62" s="58"/>
    </row>
    <row r="63" spans="1:16" ht="9.9499999999999993" customHeight="1">
      <c r="A63" s="58"/>
      <c r="B63" s="200" t="s">
        <v>120</v>
      </c>
      <c r="C63" s="200"/>
      <c r="D63" s="200"/>
      <c r="E63" s="200"/>
      <c r="F63" s="201">
        <v>13.05</v>
      </c>
      <c r="G63" s="201"/>
      <c r="H63" s="201"/>
      <c r="I63" s="63">
        <v>0.02</v>
      </c>
      <c r="J63" s="202">
        <v>0.1</v>
      </c>
      <c r="K63" s="202"/>
      <c r="L63" s="202"/>
      <c r="M63" s="63">
        <v>0.1</v>
      </c>
      <c r="N63" s="58"/>
      <c r="O63" s="58"/>
      <c r="P63" s="58"/>
    </row>
    <row r="64" spans="1:16" ht="9.9499999999999993" customHeight="1">
      <c r="A64" s="58"/>
      <c r="B64" s="203" t="s">
        <v>192</v>
      </c>
      <c r="C64" s="203"/>
      <c r="D64" s="203"/>
      <c r="E64" s="203"/>
      <c r="F64" s="205">
        <v>13.05</v>
      </c>
      <c r="G64" s="205"/>
      <c r="H64" s="205"/>
      <c r="I64" s="64">
        <v>0.02</v>
      </c>
      <c r="J64" s="205">
        <v>0.1</v>
      </c>
      <c r="K64" s="205"/>
      <c r="L64" s="205"/>
      <c r="M64" s="64">
        <v>0.1</v>
      </c>
      <c r="N64" s="58"/>
      <c r="O64" s="58"/>
      <c r="P64" s="58"/>
    </row>
    <row r="65" spans="1:16" ht="9.9499999999999993" customHeight="1">
      <c r="A65" s="58"/>
      <c r="B65" s="203" t="s">
        <v>193</v>
      </c>
      <c r="C65" s="203"/>
      <c r="D65" s="203"/>
      <c r="E65" s="203"/>
      <c r="F65" s="204">
        <v>13398.05</v>
      </c>
      <c r="G65" s="204"/>
      <c r="H65" s="204"/>
      <c r="I65" s="64">
        <v>20.420000000000002</v>
      </c>
      <c r="J65" s="205">
        <v>100.1</v>
      </c>
      <c r="K65" s="205"/>
      <c r="L65" s="205"/>
      <c r="M65" s="64">
        <v>99.07</v>
      </c>
      <c r="N65" s="58"/>
      <c r="O65" s="58"/>
      <c r="P65" s="58"/>
    </row>
    <row r="66" spans="1:16" ht="9.9499999999999993" customHeight="1">
      <c r="A66" s="58"/>
      <c r="B66" s="206" t="s">
        <v>45</v>
      </c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58"/>
      <c r="O66" s="58"/>
      <c r="P66" s="58"/>
    </row>
    <row r="67" spans="1:16" ht="9.9499999999999993" customHeight="1">
      <c r="A67" s="58"/>
      <c r="B67" s="207" t="s">
        <v>194</v>
      </c>
      <c r="C67" s="207"/>
      <c r="D67" s="207"/>
      <c r="E67" s="207"/>
      <c r="F67" s="207"/>
      <c r="G67" s="207"/>
      <c r="H67" s="62">
        <v>0</v>
      </c>
      <c r="I67" s="62">
        <v>0</v>
      </c>
      <c r="J67" s="208">
        <v>0</v>
      </c>
      <c r="K67" s="208"/>
      <c r="L67" s="208"/>
      <c r="M67" s="62">
        <v>0</v>
      </c>
      <c r="N67" s="58"/>
      <c r="O67" s="58"/>
      <c r="P67" s="58"/>
    </row>
    <row r="68" spans="1:16" ht="9.9499999999999993" customHeight="1">
      <c r="A68" s="58"/>
      <c r="B68" s="207" t="s">
        <v>195</v>
      </c>
      <c r="C68" s="207"/>
      <c r="D68" s="207"/>
      <c r="E68" s="207"/>
      <c r="F68" s="207"/>
      <c r="G68" s="207"/>
      <c r="H68" s="62">
        <v>126.53</v>
      </c>
      <c r="I68" s="62">
        <v>0.19</v>
      </c>
      <c r="J68" s="208">
        <v>0.95</v>
      </c>
      <c r="K68" s="208"/>
      <c r="L68" s="208"/>
      <c r="M68" s="62">
        <v>0.94</v>
      </c>
      <c r="N68" s="58"/>
      <c r="O68" s="58"/>
      <c r="P68" s="58"/>
    </row>
    <row r="69" spans="1:16" ht="9.9499999999999993" customHeight="1">
      <c r="A69" s="58"/>
      <c r="B69" s="207" t="s">
        <v>196</v>
      </c>
      <c r="C69" s="207"/>
      <c r="D69" s="207"/>
      <c r="E69" s="207"/>
      <c r="F69" s="207"/>
      <c r="G69" s="207"/>
      <c r="H69" s="62">
        <v>0</v>
      </c>
      <c r="I69" s="62">
        <v>0</v>
      </c>
      <c r="J69" s="208">
        <v>0</v>
      </c>
      <c r="K69" s="208"/>
      <c r="L69" s="208"/>
      <c r="M69" s="62">
        <v>0</v>
      </c>
      <c r="N69" s="58"/>
      <c r="O69" s="58"/>
      <c r="P69" s="58"/>
    </row>
    <row r="70" spans="1:16" ht="9.9499999999999993" customHeight="1">
      <c r="A70" s="58"/>
      <c r="B70" s="200" t="s">
        <v>197</v>
      </c>
      <c r="C70" s="200"/>
      <c r="D70" s="200"/>
      <c r="E70" s="200"/>
      <c r="F70" s="201">
        <v>126.53</v>
      </c>
      <c r="G70" s="201"/>
      <c r="H70" s="201"/>
      <c r="I70" s="63">
        <v>0.19</v>
      </c>
      <c r="J70" s="202">
        <v>0.95</v>
      </c>
      <c r="K70" s="202"/>
      <c r="L70" s="202"/>
      <c r="M70" s="63">
        <v>0.94</v>
      </c>
      <c r="N70" s="58"/>
      <c r="O70" s="58"/>
      <c r="P70" s="58"/>
    </row>
    <row r="71" spans="1:16" ht="9.9499999999999993" customHeight="1">
      <c r="A71" s="58"/>
      <c r="B71" s="203" t="s">
        <v>198</v>
      </c>
      <c r="C71" s="203"/>
      <c r="D71" s="203"/>
      <c r="E71" s="203"/>
      <c r="F71" s="204">
        <v>13524.58</v>
      </c>
      <c r="G71" s="204"/>
      <c r="H71" s="204"/>
      <c r="I71" s="64">
        <v>20.61</v>
      </c>
      <c r="J71" s="205">
        <v>101.05</v>
      </c>
      <c r="K71" s="205"/>
      <c r="L71" s="205"/>
      <c r="M71" s="65" t="s">
        <v>199</v>
      </c>
      <c r="N71" s="58"/>
      <c r="O71" s="58"/>
      <c r="P71" s="58"/>
    </row>
    <row r="72" spans="1:16" ht="18.9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1:16" ht="15" customHeight="1">
      <c r="A73" s="58"/>
      <c r="B73" s="199" t="s">
        <v>50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</row>
    <row r="74" spans="1:16" ht="20.100000000000001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</sheetData>
  <mergeCells count="142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ColWidth="8.625" defaultRowHeight="12.75"/>
  <cols>
    <col min="1" max="1" width="4.625" style="67" customWidth="1"/>
    <col min="2" max="2" width="16.125" style="67" customWidth="1"/>
    <col min="3" max="3" width="0.5" style="67" customWidth="1"/>
    <col min="4" max="4" width="3.375" style="67" customWidth="1"/>
    <col min="5" max="5" width="16" style="67" customWidth="1"/>
    <col min="6" max="7" width="0.875" style="67" customWidth="1"/>
    <col min="8" max="8" width="7.75" style="67" customWidth="1"/>
    <col min="9" max="9" width="9.375" style="67" customWidth="1"/>
    <col min="10" max="10" width="8.5" style="67" customWidth="1"/>
    <col min="11" max="11" width="1.625" style="67" customWidth="1"/>
    <col min="12" max="12" width="3.5" style="67" customWidth="1"/>
    <col min="13" max="13" width="14" style="67" customWidth="1"/>
    <col min="14" max="14" width="4.625" style="67" customWidth="1"/>
    <col min="15" max="15" width="4.375" style="67" customWidth="1"/>
    <col min="16" max="16" width="29.5" style="67" customWidth="1"/>
    <col min="17" max="16384" width="8.625" style="67"/>
  </cols>
  <sheetData>
    <row r="1" spans="1:16" ht="20.100000000000001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1" customHeight="1">
      <c r="A2" s="66"/>
      <c r="B2" s="66"/>
      <c r="C2" s="66"/>
      <c r="D2" s="66"/>
      <c r="E2" s="228" t="s">
        <v>131</v>
      </c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66"/>
    </row>
    <row r="3" spans="1:16" ht="17.100000000000001" customHeight="1">
      <c r="A3" s="66"/>
      <c r="B3" s="66"/>
      <c r="C3" s="66"/>
      <c r="D3" s="66"/>
      <c r="E3" s="229" t="s">
        <v>208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66"/>
    </row>
    <row r="4" spans="1:16" ht="17.100000000000001" customHeight="1">
      <c r="A4" s="66"/>
      <c r="B4" s="66"/>
      <c r="C4" s="66"/>
      <c r="D4" s="66"/>
      <c r="E4" s="229" t="s">
        <v>248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66"/>
    </row>
    <row r="5" spans="1:16" ht="15" customHeight="1">
      <c r="A5" s="66"/>
      <c r="B5" s="229" t="s">
        <v>134</v>
      </c>
      <c r="C5" s="229"/>
      <c r="D5" s="229"/>
      <c r="E5" s="229"/>
      <c r="F5" s="229"/>
      <c r="G5" s="229" t="s">
        <v>135</v>
      </c>
      <c r="H5" s="229"/>
      <c r="I5" s="229"/>
      <c r="J5" s="229"/>
      <c r="K5" s="229"/>
      <c r="L5" s="229"/>
      <c r="M5" s="229"/>
      <c r="N5" s="229"/>
      <c r="O5" s="229"/>
      <c r="P5" s="66"/>
    </row>
    <row r="6" spans="1:16" ht="15" customHeight="1">
      <c r="A6" s="66"/>
      <c r="B6" s="230" t="s">
        <v>210</v>
      </c>
      <c r="C6" s="230"/>
      <c r="D6" s="230"/>
      <c r="E6" s="230"/>
      <c r="F6" s="230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" customHeight="1">
      <c r="A7" s="66"/>
      <c r="B7" s="68" t="s">
        <v>137</v>
      </c>
      <c r="C7" s="66"/>
      <c r="D7" s="225" t="s">
        <v>247</v>
      </c>
      <c r="E7" s="225"/>
      <c r="F7" s="225"/>
      <c r="G7" s="225"/>
      <c r="H7" s="225"/>
      <c r="I7" s="225"/>
      <c r="J7" s="225"/>
      <c r="K7" s="66"/>
      <c r="L7" s="225" t="s">
        <v>212</v>
      </c>
      <c r="M7" s="225"/>
      <c r="N7" s="66"/>
      <c r="O7" s="66"/>
      <c r="P7" s="66"/>
    </row>
    <row r="8" spans="1:16" ht="30" customHeight="1">
      <c r="A8" s="66"/>
      <c r="B8" s="226" t="s">
        <v>8</v>
      </c>
      <c r="C8" s="226"/>
      <c r="D8" s="226"/>
      <c r="E8" s="226"/>
      <c r="F8" s="227" t="s">
        <v>140</v>
      </c>
      <c r="G8" s="227"/>
      <c r="H8" s="227"/>
      <c r="I8" s="69" t="s">
        <v>141</v>
      </c>
      <c r="J8" s="227" t="s">
        <v>142</v>
      </c>
      <c r="K8" s="227"/>
      <c r="L8" s="227"/>
      <c r="M8" s="69" t="s">
        <v>143</v>
      </c>
      <c r="N8" s="66"/>
      <c r="O8" s="66"/>
      <c r="P8" s="66"/>
    </row>
    <row r="9" spans="1:16" ht="9.9499999999999993" customHeight="1">
      <c r="A9" s="66"/>
      <c r="B9" s="224" t="s">
        <v>70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66"/>
      <c r="O9" s="66"/>
      <c r="P9" s="66"/>
    </row>
    <row r="10" spans="1:16" ht="9.9499999999999993" customHeight="1">
      <c r="A10" s="66"/>
      <c r="B10" s="216" t="s">
        <v>144</v>
      </c>
      <c r="C10" s="216"/>
      <c r="D10" s="216"/>
      <c r="E10" s="216"/>
      <c r="F10" s="216"/>
      <c r="G10" s="216"/>
      <c r="H10" s="70">
        <v>0</v>
      </c>
      <c r="I10" s="70">
        <v>0</v>
      </c>
      <c r="J10" s="217">
        <v>0</v>
      </c>
      <c r="K10" s="217"/>
      <c r="L10" s="217"/>
      <c r="M10" s="70">
        <v>0</v>
      </c>
      <c r="N10" s="66"/>
      <c r="O10" s="66"/>
      <c r="P10" s="66"/>
    </row>
    <row r="11" spans="1:16" ht="9.9499999999999993" customHeight="1">
      <c r="A11" s="66"/>
      <c r="B11" s="216" t="s">
        <v>145</v>
      </c>
      <c r="C11" s="216"/>
      <c r="D11" s="216"/>
      <c r="E11" s="216"/>
      <c r="F11" s="216"/>
      <c r="G11" s="216"/>
      <c r="H11" s="70">
        <v>0</v>
      </c>
      <c r="I11" s="70">
        <v>0</v>
      </c>
      <c r="J11" s="217">
        <v>0</v>
      </c>
      <c r="K11" s="217"/>
      <c r="L11" s="217"/>
      <c r="M11" s="70">
        <v>0</v>
      </c>
      <c r="N11" s="66"/>
      <c r="O11" s="66"/>
      <c r="P11" s="66"/>
    </row>
    <row r="12" spans="1:16" ht="9.9499999999999993" customHeight="1">
      <c r="A12" s="66"/>
      <c r="B12" s="216" t="s">
        <v>146</v>
      </c>
      <c r="C12" s="216"/>
      <c r="D12" s="216"/>
      <c r="E12" s="216"/>
      <c r="F12" s="216"/>
      <c r="G12" s="216"/>
      <c r="H12" s="70"/>
      <c r="I12" s="70"/>
      <c r="J12" s="217"/>
      <c r="K12" s="217"/>
      <c r="L12" s="217"/>
      <c r="M12" s="70"/>
      <c r="N12" s="66"/>
      <c r="O12" s="66"/>
      <c r="P12" s="66"/>
    </row>
    <row r="13" spans="1:16" ht="9.9499999999999993" customHeight="1">
      <c r="A13" s="66"/>
      <c r="B13" s="216" t="s">
        <v>147</v>
      </c>
      <c r="C13" s="216"/>
      <c r="D13" s="216"/>
      <c r="E13" s="216"/>
      <c r="F13" s="216"/>
      <c r="G13" s="216"/>
      <c r="H13" s="70">
        <v>0</v>
      </c>
      <c r="I13" s="70">
        <v>0</v>
      </c>
      <c r="J13" s="217">
        <v>0</v>
      </c>
      <c r="K13" s="217"/>
      <c r="L13" s="217"/>
      <c r="M13" s="70">
        <v>0</v>
      </c>
      <c r="N13" s="66"/>
      <c r="O13" s="66"/>
      <c r="P13" s="66"/>
    </row>
    <row r="14" spans="1:16" ht="9.9499999999999993" customHeight="1">
      <c r="A14" s="66"/>
      <c r="B14" s="216" t="s">
        <v>148</v>
      </c>
      <c r="C14" s="216"/>
      <c r="D14" s="216"/>
      <c r="E14" s="216"/>
      <c r="F14" s="216"/>
      <c r="G14" s="216"/>
      <c r="H14" s="70">
        <v>0</v>
      </c>
      <c r="I14" s="70">
        <v>0</v>
      </c>
      <c r="J14" s="217">
        <v>0</v>
      </c>
      <c r="K14" s="217"/>
      <c r="L14" s="217"/>
      <c r="M14" s="70">
        <v>0</v>
      </c>
      <c r="N14" s="66"/>
      <c r="O14" s="66"/>
      <c r="P14" s="66"/>
    </row>
    <row r="15" spans="1:16" ht="9.9499999999999993" customHeight="1">
      <c r="A15" s="66"/>
      <c r="B15" s="216" t="s">
        <v>149</v>
      </c>
      <c r="C15" s="216"/>
      <c r="D15" s="216"/>
      <c r="E15" s="216"/>
      <c r="F15" s="216"/>
      <c r="G15" s="216"/>
      <c r="H15" s="70">
        <v>0</v>
      </c>
      <c r="I15" s="70">
        <v>0</v>
      </c>
      <c r="J15" s="217">
        <v>0</v>
      </c>
      <c r="K15" s="217"/>
      <c r="L15" s="217"/>
      <c r="M15" s="70">
        <v>0</v>
      </c>
      <c r="N15" s="66"/>
      <c r="O15" s="66"/>
      <c r="P15" s="66"/>
    </row>
    <row r="16" spans="1:16" ht="9.9499999999999993" customHeight="1">
      <c r="A16" s="66"/>
      <c r="B16" s="216" t="s">
        <v>150</v>
      </c>
      <c r="C16" s="216"/>
      <c r="D16" s="216"/>
      <c r="E16" s="216"/>
      <c r="F16" s="216"/>
      <c r="G16" s="216"/>
      <c r="H16" s="70">
        <v>0</v>
      </c>
      <c r="I16" s="70">
        <v>0</v>
      </c>
      <c r="J16" s="217">
        <v>0</v>
      </c>
      <c r="K16" s="217"/>
      <c r="L16" s="217"/>
      <c r="M16" s="70">
        <v>0</v>
      </c>
      <c r="N16" s="66"/>
      <c r="O16" s="66"/>
      <c r="P16" s="66"/>
    </row>
    <row r="17" spans="1:16" ht="18" customHeight="1">
      <c r="A17" s="66"/>
      <c r="B17" s="216" t="s">
        <v>213</v>
      </c>
      <c r="C17" s="216"/>
      <c r="D17" s="216"/>
      <c r="E17" s="216"/>
      <c r="F17" s="216"/>
      <c r="G17" s="216"/>
      <c r="H17" s="70">
        <v>23485</v>
      </c>
      <c r="I17" s="70">
        <v>0.83</v>
      </c>
      <c r="J17" s="217">
        <v>93.28</v>
      </c>
      <c r="K17" s="217"/>
      <c r="L17" s="217"/>
      <c r="M17" s="70">
        <v>92.68</v>
      </c>
      <c r="N17" s="66"/>
      <c r="O17" s="66"/>
      <c r="P17" s="66"/>
    </row>
    <row r="18" spans="1:16" ht="9.9499999999999993" customHeight="1">
      <c r="A18" s="66"/>
      <c r="B18" s="216" t="s">
        <v>152</v>
      </c>
      <c r="C18" s="216"/>
      <c r="D18" s="216"/>
      <c r="E18" s="216"/>
      <c r="F18" s="216"/>
      <c r="G18" s="216"/>
      <c r="H18" s="70">
        <v>19.96</v>
      </c>
      <c r="I18" s="70">
        <v>0</v>
      </c>
      <c r="J18" s="217">
        <v>0.08</v>
      </c>
      <c r="K18" s="217"/>
      <c r="L18" s="217"/>
      <c r="M18" s="70">
        <v>0.08</v>
      </c>
      <c r="N18" s="66"/>
      <c r="O18" s="66"/>
      <c r="P18" s="66"/>
    </row>
    <row r="19" spans="1:16" ht="9.9499999999999993" customHeight="1">
      <c r="A19" s="66"/>
      <c r="B19" s="216" t="s">
        <v>214</v>
      </c>
      <c r="C19" s="216"/>
      <c r="D19" s="216"/>
      <c r="E19" s="216"/>
      <c r="F19" s="216"/>
      <c r="G19" s="216"/>
      <c r="H19" s="70">
        <v>0</v>
      </c>
      <c r="I19" s="70">
        <v>0</v>
      </c>
      <c r="J19" s="217">
        <v>0</v>
      </c>
      <c r="K19" s="217"/>
      <c r="L19" s="217"/>
      <c r="M19" s="70">
        <v>0</v>
      </c>
      <c r="N19" s="66"/>
      <c r="O19" s="66"/>
      <c r="P19" s="66"/>
    </row>
    <row r="20" spans="1:16" ht="9.9499999999999993" customHeight="1">
      <c r="A20" s="66"/>
      <c r="B20" s="216" t="s">
        <v>154</v>
      </c>
      <c r="C20" s="216"/>
      <c r="D20" s="216"/>
      <c r="E20" s="216"/>
      <c r="F20" s="216"/>
      <c r="G20" s="216"/>
      <c r="H20" s="70">
        <v>0</v>
      </c>
      <c r="I20" s="70">
        <v>0</v>
      </c>
      <c r="J20" s="217">
        <v>0</v>
      </c>
      <c r="K20" s="217"/>
      <c r="L20" s="217"/>
      <c r="M20" s="70">
        <v>0</v>
      </c>
      <c r="N20" s="66"/>
      <c r="O20" s="66"/>
      <c r="P20" s="66"/>
    </row>
    <row r="21" spans="1:16" ht="9.9499999999999993" customHeight="1">
      <c r="A21" s="66"/>
      <c r="B21" s="216" t="s">
        <v>155</v>
      </c>
      <c r="C21" s="216"/>
      <c r="D21" s="216"/>
      <c r="E21" s="216"/>
      <c r="F21" s="216"/>
      <c r="G21" s="216"/>
      <c r="H21" s="70">
        <v>0</v>
      </c>
      <c r="I21" s="70">
        <v>0</v>
      </c>
      <c r="J21" s="217">
        <v>0</v>
      </c>
      <c r="K21" s="217"/>
      <c r="L21" s="217"/>
      <c r="M21" s="70">
        <v>0</v>
      </c>
      <c r="N21" s="66"/>
      <c r="O21" s="66"/>
      <c r="P21" s="66"/>
    </row>
    <row r="22" spans="1:16" ht="9.9499999999999993" customHeight="1">
      <c r="A22" s="66"/>
      <c r="B22" s="216" t="s">
        <v>215</v>
      </c>
      <c r="C22" s="216"/>
      <c r="D22" s="216"/>
      <c r="E22" s="216"/>
      <c r="F22" s="216"/>
      <c r="G22" s="216"/>
      <c r="H22" s="70">
        <v>0</v>
      </c>
      <c r="I22" s="70">
        <v>0</v>
      </c>
      <c r="J22" s="217">
        <v>0</v>
      </c>
      <c r="K22" s="217"/>
      <c r="L22" s="217"/>
      <c r="M22" s="70">
        <v>0</v>
      </c>
      <c r="N22" s="66"/>
      <c r="O22" s="66"/>
      <c r="P22" s="66"/>
    </row>
    <row r="23" spans="1:16" ht="9.9499999999999993" customHeight="1">
      <c r="A23" s="66"/>
      <c r="B23" s="216" t="s">
        <v>216</v>
      </c>
      <c r="C23" s="216"/>
      <c r="D23" s="216"/>
      <c r="E23" s="216"/>
      <c r="F23" s="216"/>
      <c r="G23" s="216"/>
      <c r="H23" s="70"/>
      <c r="I23" s="70"/>
      <c r="J23" s="217"/>
      <c r="K23" s="217"/>
      <c r="L23" s="217"/>
      <c r="M23" s="70"/>
      <c r="N23" s="66"/>
      <c r="O23" s="66"/>
      <c r="P23" s="66"/>
    </row>
    <row r="24" spans="1:16" ht="9.9499999999999993" customHeight="1">
      <c r="A24" s="66"/>
      <c r="B24" s="216" t="s">
        <v>217</v>
      </c>
      <c r="C24" s="216"/>
      <c r="D24" s="216"/>
      <c r="E24" s="216"/>
      <c r="F24" s="216"/>
      <c r="G24" s="216"/>
      <c r="H24" s="70">
        <v>0</v>
      </c>
      <c r="I24" s="70">
        <v>0</v>
      </c>
      <c r="J24" s="217">
        <v>0</v>
      </c>
      <c r="K24" s="217"/>
      <c r="L24" s="217"/>
      <c r="M24" s="70">
        <v>0</v>
      </c>
      <c r="N24" s="66"/>
      <c r="O24" s="66"/>
      <c r="P24" s="66"/>
    </row>
    <row r="25" spans="1:16" ht="9.9499999999999993" customHeight="1">
      <c r="A25" s="66"/>
      <c r="B25" s="216" t="s">
        <v>218</v>
      </c>
      <c r="C25" s="216"/>
      <c r="D25" s="216"/>
      <c r="E25" s="216"/>
      <c r="F25" s="216"/>
      <c r="G25" s="216"/>
      <c r="H25" s="70">
        <v>0</v>
      </c>
      <c r="I25" s="70">
        <v>0</v>
      </c>
      <c r="J25" s="217">
        <v>0</v>
      </c>
      <c r="K25" s="217"/>
      <c r="L25" s="217"/>
      <c r="M25" s="70">
        <v>0</v>
      </c>
      <c r="N25" s="66"/>
      <c r="O25" s="66"/>
      <c r="P25" s="66"/>
    </row>
    <row r="26" spans="1:16" ht="9.9499999999999993" customHeight="1">
      <c r="A26" s="66"/>
      <c r="B26" s="216" t="s">
        <v>219</v>
      </c>
      <c r="C26" s="216"/>
      <c r="D26" s="216"/>
      <c r="E26" s="216"/>
      <c r="F26" s="216"/>
      <c r="G26" s="216"/>
      <c r="H26" s="70">
        <v>831.24</v>
      </c>
      <c r="I26" s="70">
        <v>0.03</v>
      </c>
      <c r="J26" s="217">
        <v>3.3</v>
      </c>
      <c r="K26" s="217"/>
      <c r="L26" s="217"/>
      <c r="M26" s="70">
        <v>3.28</v>
      </c>
      <c r="N26" s="66"/>
      <c r="O26" s="66"/>
      <c r="P26" s="66"/>
    </row>
    <row r="27" spans="1:16" ht="9.9499999999999993" customHeight="1">
      <c r="A27" s="66"/>
      <c r="B27" s="216" t="s">
        <v>220</v>
      </c>
      <c r="C27" s="216"/>
      <c r="D27" s="216"/>
      <c r="E27" s="216"/>
      <c r="F27" s="216"/>
      <c r="G27" s="216"/>
      <c r="H27" s="70">
        <v>0</v>
      </c>
      <c r="I27" s="70">
        <v>0</v>
      </c>
      <c r="J27" s="217">
        <v>0</v>
      </c>
      <c r="K27" s="217"/>
      <c r="L27" s="217"/>
      <c r="M27" s="70">
        <v>0</v>
      </c>
      <c r="N27" s="66"/>
      <c r="O27" s="66"/>
      <c r="P27" s="66"/>
    </row>
    <row r="28" spans="1:16" ht="9.9499999999999993" customHeight="1">
      <c r="A28" s="66"/>
      <c r="B28" s="218" t="s">
        <v>95</v>
      </c>
      <c r="C28" s="218"/>
      <c r="D28" s="218"/>
      <c r="E28" s="218"/>
      <c r="F28" s="219">
        <v>24336.2</v>
      </c>
      <c r="G28" s="219"/>
      <c r="H28" s="219"/>
      <c r="I28" s="71">
        <v>0.86</v>
      </c>
      <c r="J28" s="220">
        <v>96.66</v>
      </c>
      <c r="K28" s="220"/>
      <c r="L28" s="220"/>
      <c r="M28" s="71">
        <v>96.04</v>
      </c>
      <c r="N28" s="66"/>
      <c r="O28" s="66"/>
      <c r="P28" s="66"/>
    </row>
    <row r="29" spans="1:16" ht="9.9499999999999993" customHeight="1">
      <c r="A29" s="66"/>
      <c r="B29" s="224" t="s">
        <v>96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66"/>
      <c r="O29" s="66"/>
      <c r="P29" s="66"/>
    </row>
    <row r="30" spans="1:16" ht="9.9499999999999993" customHeight="1">
      <c r="A30" s="66"/>
      <c r="B30" s="216" t="s">
        <v>221</v>
      </c>
      <c r="C30" s="216"/>
      <c r="D30" s="216"/>
      <c r="E30" s="216"/>
      <c r="F30" s="216"/>
      <c r="G30" s="216"/>
      <c r="H30" s="70">
        <v>0</v>
      </c>
      <c r="I30" s="70">
        <v>0</v>
      </c>
      <c r="J30" s="217">
        <v>0</v>
      </c>
      <c r="K30" s="217"/>
      <c r="L30" s="217"/>
      <c r="M30" s="70">
        <v>0</v>
      </c>
      <c r="N30" s="66"/>
      <c r="O30" s="66"/>
      <c r="P30" s="66"/>
    </row>
    <row r="31" spans="1:16" ht="9.9499999999999993" customHeight="1">
      <c r="A31" s="66"/>
      <c r="B31" s="216" t="s">
        <v>222</v>
      </c>
      <c r="C31" s="216"/>
      <c r="D31" s="216"/>
      <c r="E31" s="216"/>
      <c r="F31" s="216"/>
      <c r="G31" s="216"/>
      <c r="H31" s="70">
        <v>730.09</v>
      </c>
      <c r="I31" s="70">
        <v>0.03</v>
      </c>
      <c r="J31" s="217">
        <v>2.9</v>
      </c>
      <c r="K31" s="217"/>
      <c r="L31" s="217"/>
      <c r="M31" s="70">
        <v>2.88</v>
      </c>
      <c r="N31" s="66"/>
      <c r="O31" s="66"/>
      <c r="P31" s="66"/>
    </row>
    <row r="32" spans="1:16" ht="9.9499999999999993" customHeight="1">
      <c r="A32" s="66"/>
      <c r="B32" s="216" t="s">
        <v>223</v>
      </c>
      <c r="C32" s="216"/>
      <c r="D32" s="216"/>
      <c r="E32" s="216"/>
      <c r="F32" s="216"/>
      <c r="G32" s="216"/>
      <c r="H32" s="70">
        <v>0</v>
      </c>
      <c r="I32" s="70">
        <v>0</v>
      </c>
      <c r="J32" s="217">
        <v>0</v>
      </c>
      <c r="K32" s="217"/>
      <c r="L32" s="217"/>
      <c r="M32" s="70">
        <v>0</v>
      </c>
      <c r="N32" s="66"/>
      <c r="O32" s="66"/>
      <c r="P32" s="66"/>
    </row>
    <row r="33" spans="1:16" ht="9.9499999999999993" customHeight="1">
      <c r="A33" s="66"/>
      <c r="B33" s="216" t="s">
        <v>224</v>
      </c>
      <c r="C33" s="216"/>
      <c r="D33" s="216"/>
      <c r="E33" s="216"/>
      <c r="F33" s="216"/>
      <c r="G33" s="216"/>
      <c r="H33" s="70">
        <v>0</v>
      </c>
      <c r="I33" s="70">
        <v>0</v>
      </c>
      <c r="J33" s="217">
        <v>0</v>
      </c>
      <c r="K33" s="217"/>
      <c r="L33" s="217"/>
      <c r="M33" s="70">
        <v>0</v>
      </c>
      <c r="N33" s="66"/>
      <c r="O33" s="66"/>
      <c r="P33" s="66"/>
    </row>
    <row r="34" spans="1:16" ht="9.9499999999999993" customHeight="1">
      <c r="A34" s="66"/>
      <c r="B34" s="216" t="s">
        <v>225</v>
      </c>
      <c r="C34" s="216"/>
      <c r="D34" s="216"/>
      <c r="E34" s="216"/>
      <c r="F34" s="216"/>
      <c r="G34" s="216"/>
      <c r="H34" s="70">
        <v>0</v>
      </c>
      <c r="I34" s="70">
        <v>0</v>
      </c>
      <c r="J34" s="217">
        <v>0</v>
      </c>
      <c r="K34" s="217"/>
      <c r="L34" s="217"/>
      <c r="M34" s="70">
        <v>0</v>
      </c>
      <c r="N34" s="66"/>
      <c r="O34" s="66"/>
      <c r="P34" s="66"/>
    </row>
    <row r="35" spans="1:16" ht="9.9499999999999993" customHeight="1">
      <c r="A35" s="66"/>
      <c r="B35" s="216" t="s">
        <v>226</v>
      </c>
      <c r="C35" s="216"/>
      <c r="D35" s="216"/>
      <c r="E35" s="216"/>
      <c r="F35" s="216"/>
      <c r="G35" s="216"/>
      <c r="H35" s="70">
        <v>0</v>
      </c>
      <c r="I35" s="70">
        <v>0</v>
      </c>
      <c r="J35" s="217">
        <v>0</v>
      </c>
      <c r="K35" s="217"/>
      <c r="L35" s="217"/>
      <c r="M35" s="70">
        <v>0</v>
      </c>
      <c r="N35" s="66"/>
      <c r="O35" s="66"/>
      <c r="P35" s="66"/>
    </row>
    <row r="36" spans="1:16" ht="9.9499999999999993" customHeight="1">
      <c r="A36" s="66"/>
      <c r="B36" s="216" t="s">
        <v>227</v>
      </c>
      <c r="C36" s="216"/>
      <c r="D36" s="216"/>
      <c r="E36" s="216"/>
      <c r="F36" s="216"/>
      <c r="G36" s="216"/>
      <c r="H36" s="70">
        <v>0</v>
      </c>
      <c r="I36" s="70">
        <v>0</v>
      </c>
      <c r="J36" s="217">
        <v>0</v>
      </c>
      <c r="K36" s="217"/>
      <c r="L36" s="217"/>
      <c r="M36" s="70">
        <v>0</v>
      </c>
      <c r="N36" s="66"/>
      <c r="O36" s="66"/>
      <c r="P36" s="66"/>
    </row>
    <row r="37" spans="1:16" ht="9.9499999999999993" customHeight="1">
      <c r="A37" s="66"/>
      <c r="B37" s="216" t="s">
        <v>228</v>
      </c>
      <c r="C37" s="216"/>
      <c r="D37" s="216"/>
      <c r="E37" s="216"/>
      <c r="F37" s="216"/>
      <c r="G37" s="216"/>
      <c r="H37" s="70">
        <v>0</v>
      </c>
      <c r="I37" s="70">
        <v>0</v>
      </c>
      <c r="J37" s="217">
        <v>0</v>
      </c>
      <c r="K37" s="217"/>
      <c r="L37" s="217"/>
      <c r="M37" s="70">
        <v>0</v>
      </c>
      <c r="N37" s="66"/>
      <c r="O37" s="66"/>
      <c r="P37" s="66"/>
    </row>
    <row r="38" spans="1:16" ht="9.9499999999999993" customHeight="1">
      <c r="A38" s="66"/>
      <c r="B38" s="216" t="s">
        <v>229</v>
      </c>
      <c r="C38" s="216"/>
      <c r="D38" s="216"/>
      <c r="E38" s="216"/>
      <c r="F38" s="216"/>
      <c r="G38" s="216"/>
      <c r="H38" s="70">
        <v>0</v>
      </c>
      <c r="I38" s="70">
        <v>0</v>
      </c>
      <c r="J38" s="217">
        <v>0</v>
      </c>
      <c r="K38" s="217"/>
      <c r="L38" s="217"/>
      <c r="M38" s="70">
        <v>0</v>
      </c>
      <c r="N38" s="66"/>
      <c r="O38" s="66"/>
      <c r="P38" s="66"/>
    </row>
    <row r="39" spans="1:16" ht="9.9499999999999993" customHeight="1">
      <c r="A39" s="66"/>
      <c r="B39" s="216" t="s">
        <v>179</v>
      </c>
      <c r="C39" s="216"/>
      <c r="D39" s="216"/>
      <c r="E39" s="216"/>
      <c r="F39" s="216"/>
      <c r="G39" s="216"/>
      <c r="H39" s="70">
        <v>0</v>
      </c>
      <c r="I39" s="70">
        <v>0</v>
      </c>
      <c r="J39" s="217">
        <v>0</v>
      </c>
      <c r="K39" s="217"/>
      <c r="L39" s="217"/>
      <c r="M39" s="70">
        <v>0</v>
      </c>
      <c r="N39" s="66"/>
      <c r="O39" s="66"/>
      <c r="P39" s="66"/>
    </row>
    <row r="40" spans="1:16" ht="9.9499999999999993" customHeight="1">
      <c r="A40" s="66"/>
      <c r="B40" s="218" t="s">
        <v>110</v>
      </c>
      <c r="C40" s="218"/>
      <c r="D40" s="218"/>
      <c r="E40" s="218"/>
      <c r="F40" s="219">
        <v>730.09</v>
      </c>
      <c r="G40" s="219"/>
      <c r="H40" s="219"/>
      <c r="I40" s="71">
        <v>0.03</v>
      </c>
      <c r="J40" s="220">
        <v>2.9</v>
      </c>
      <c r="K40" s="220"/>
      <c r="L40" s="220"/>
      <c r="M40" s="71">
        <v>2.88</v>
      </c>
      <c r="N40" s="66"/>
      <c r="O40" s="66"/>
      <c r="P40" s="66"/>
    </row>
    <row r="41" spans="1:16" ht="9.9499999999999993" customHeight="1">
      <c r="A41" s="66"/>
      <c r="B41" s="224" t="s">
        <v>28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66"/>
      <c r="O41" s="66"/>
      <c r="P41" s="66"/>
    </row>
    <row r="42" spans="1:16" ht="9.9499999999999993" customHeight="1">
      <c r="A42" s="66"/>
      <c r="B42" s="216" t="s">
        <v>230</v>
      </c>
      <c r="C42" s="216"/>
      <c r="D42" s="216"/>
      <c r="E42" s="216"/>
      <c r="F42" s="216"/>
      <c r="G42" s="216"/>
      <c r="H42" s="70">
        <v>109.79</v>
      </c>
      <c r="I42" s="70">
        <v>0</v>
      </c>
      <c r="J42" s="217">
        <v>0.44</v>
      </c>
      <c r="K42" s="217"/>
      <c r="L42" s="217"/>
      <c r="M42" s="70">
        <v>0.43</v>
      </c>
      <c r="N42" s="66"/>
      <c r="O42" s="66"/>
      <c r="P42" s="66"/>
    </row>
    <row r="43" spans="1:16" ht="9.9499999999999993" customHeight="1">
      <c r="A43" s="66"/>
      <c r="B43" s="218" t="s">
        <v>182</v>
      </c>
      <c r="C43" s="218"/>
      <c r="D43" s="218"/>
      <c r="E43" s="218"/>
      <c r="F43" s="219">
        <v>109.79</v>
      </c>
      <c r="G43" s="219"/>
      <c r="H43" s="219"/>
      <c r="I43" s="71">
        <v>0</v>
      </c>
      <c r="J43" s="220">
        <v>0.44</v>
      </c>
      <c r="K43" s="220"/>
      <c r="L43" s="220"/>
      <c r="M43" s="71">
        <v>0.43</v>
      </c>
      <c r="N43" s="66"/>
      <c r="O43" s="66"/>
      <c r="P43" s="66"/>
    </row>
    <row r="44" spans="1:16" ht="9.9499999999999993" customHeight="1">
      <c r="A44" s="66"/>
      <c r="B44" s="221" t="s">
        <v>183</v>
      </c>
      <c r="C44" s="221"/>
      <c r="D44" s="221"/>
      <c r="E44" s="221"/>
      <c r="F44" s="222">
        <v>25176.080000000002</v>
      </c>
      <c r="G44" s="222"/>
      <c r="H44" s="222"/>
      <c r="I44" s="72">
        <v>0.88</v>
      </c>
      <c r="J44" s="223">
        <v>100</v>
      </c>
      <c r="K44" s="223"/>
      <c r="L44" s="223"/>
      <c r="M44" s="72">
        <v>99.35</v>
      </c>
      <c r="N44" s="66"/>
      <c r="O44" s="66"/>
      <c r="P44" s="66"/>
    </row>
    <row r="45" spans="1:16" ht="9.9499999999999993" customHeight="1">
      <c r="A45" s="66"/>
      <c r="B45" s="224" t="s">
        <v>184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66"/>
      <c r="O45" s="66"/>
      <c r="P45" s="66"/>
    </row>
    <row r="46" spans="1:16" ht="9.9499999999999993" customHeight="1">
      <c r="A46" s="66"/>
      <c r="B46" s="216" t="s">
        <v>231</v>
      </c>
      <c r="C46" s="216"/>
      <c r="D46" s="216"/>
      <c r="E46" s="216"/>
      <c r="F46" s="216"/>
      <c r="G46" s="216"/>
      <c r="H46" s="70">
        <v>0</v>
      </c>
      <c r="I46" s="70">
        <v>0</v>
      </c>
      <c r="J46" s="217">
        <v>0</v>
      </c>
      <c r="K46" s="217"/>
      <c r="L46" s="217"/>
      <c r="M46" s="70">
        <v>0</v>
      </c>
      <c r="N46" s="66"/>
      <c r="O46" s="66"/>
      <c r="P46" s="66"/>
    </row>
    <row r="47" spans="1:16" ht="9.9499999999999993" customHeight="1">
      <c r="A47" s="66"/>
      <c r="B47" s="216" t="s">
        <v>232</v>
      </c>
      <c r="C47" s="216"/>
      <c r="D47" s="216"/>
      <c r="E47" s="216"/>
      <c r="F47" s="216"/>
      <c r="G47" s="216"/>
      <c r="H47" s="70">
        <v>0</v>
      </c>
      <c r="I47" s="70">
        <v>0</v>
      </c>
      <c r="J47" s="217">
        <v>0</v>
      </c>
      <c r="K47" s="217"/>
      <c r="L47" s="217"/>
      <c r="M47" s="70">
        <v>0</v>
      </c>
      <c r="N47" s="66"/>
      <c r="O47" s="66"/>
      <c r="P47" s="66"/>
    </row>
    <row r="48" spans="1:16" ht="9.9499999999999993" customHeight="1">
      <c r="A48" s="66"/>
      <c r="B48" s="216" t="s">
        <v>233</v>
      </c>
      <c r="C48" s="216"/>
      <c r="D48" s="216"/>
      <c r="E48" s="216"/>
      <c r="F48" s="216"/>
      <c r="G48" s="216"/>
      <c r="H48" s="70">
        <v>0</v>
      </c>
      <c r="I48" s="70">
        <v>0</v>
      </c>
      <c r="J48" s="217">
        <v>0</v>
      </c>
      <c r="K48" s="217"/>
      <c r="L48" s="217"/>
      <c r="M48" s="70">
        <v>0</v>
      </c>
      <c r="N48" s="66"/>
      <c r="O48" s="66"/>
      <c r="P48" s="66"/>
    </row>
    <row r="49" spans="1:16" ht="9.9499999999999993" customHeight="1">
      <c r="A49" s="66"/>
      <c r="B49" s="218" t="s">
        <v>116</v>
      </c>
      <c r="C49" s="218"/>
      <c r="D49" s="218"/>
      <c r="E49" s="218"/>
      <c r="F49" s="219">
        <v>0</v>
      </c>
      <c r="G49" s="219"/>
      <c r="H49" s="219"/>
      <c r="I49" s="71">
        <v>0</v>
      </c>
      <c r="J49" s="220">
        <v>0</v>
      </c>
      <c r="K49" s="220"/>
      <c r="L49" s="220"/>
      <c r="M49" s="71">
        <v>0</v>
      </c>
      <c r="N49" s="66"/>
      <c r="O49" s="66"/>
      <c r="P49" s="66"/>
    </row>
    <row r="50" spans="1:16" ht="9.9499999999999993" customHeight="1">
      <c r="A50" s="66"/>
      <c r="B50" s="224" t="s">
        <v>188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66"/>
      <c r="O50" s="66"/>
      <c r="P50" s="66"/>
    </row>
    <row r="51" spans="1:16" ht="9.9499999999999993" customHeight="1">
      <c r="A51" s="66"/>
      <c r="B51" s="216" t="s">
        <v>234</v>
      </c>
      <c r="C51" s="216"/>
      <c r="D51" s="216"/>
      <c r="E51" s="216"/>
      <c r="F51" s="216"/>
      <c r="G51" s="216"/>
      <c r="H51" s="70">
        <v>0</v>
      </c>
      <c r="I51" s="70">
        <v>0</v>
      </c>
      <c r="J51" s="217">
        <v>0</v>
      </c>
      <c r="K51" s="217"/>
      <c r="L51" s="217"/>
      <c r="M51" s="70">
        <v>0</v>
      </c>
      <c r="N51" s="66"/>
      <c r="O51" s="66"/>
      <c r="P51" s="66"/>
    </row>
    <row r="52" spans="1:16" ht="9.9499999999999993" customHeight="1">
      <c r="A52" s="66"/>
      <c r="B52" s="216" t="s">
        <v>235</v>
      </c>
      <c r="C52" s="216"/>
      <c r="D52" s="216"/>
      <c r="E52" s="216"/>
      <c r="F52" s="216"/>
      <c r="G52" s="216"/>
      <c r="H52" s="70">
        <v>9.1</v>
      </c>
      <c r="I52" s="70">
        <v>0</v>
      </c>
      <c r="J52" s="217">
        <v>0.04</v>
      </c>
      <c r="K52" s="217"/>
      <c r="L52" s="217"/>
      <c r="M52" s="70">
        <v>0.04</v>
      </c>
      <c r="N52" s="66"/>
      <c r="O52" s="66"/>
      <c r="P52" s="66"/>
    </row>
    <row r="53" spans="1:16" ht="9.9499999999999993" customHeight="1">
      <c r="A53" s="66"/>
      <c r="B53" s="216" t="s">
        <v>236</v>
      </c>
      <c r="C53" s="216"/>
      <c r="D53" s="216"/>
      <c r="E53" s="216"/>
      <c r="F53" s="216"/>
      <c r="G53" s="216"/>
      <c r="H53" s="70">
        <v>0</v>
      </c>
      <c r="I53" s="70">
        <v>0</v>
      </c>
      <c r="J53" s="217">
        <v>0</v>
      </c>
      <c r="K53" s="217"/>
      <c r="L53" s="217"/>
      <c r="M53" s="70">
        <v>0</v>
      </c>
      <c r="N53" s="66"/>
      <c r="O53" s="66"/>
      <c r="P53" s="66"/>
    </row>
    <row r="54" spans="1:16" ht="9.9499999999999993" customHeight="1">
      <c r="A54" s="66"/>
      <c r="B54" s="216" t="s">
        <v>237</v>
      </c>
      <c r="C54" s="216"/>
      <c r="D54" s="216"/>
      <c r="E54" s="216"/>
      <c r="F54" s="216"/>
      <c r="G54" s="216"/>
      <c r="H54" s="70">
        <v>0</v>
      </c>
      <c r="I54" s="70">
        <v>0</v>
      </c>
      <c r="J54" s="217">
        <v>0</v>
      </c>
      <c r="K54" s="217"/>
      <c r="L54" s="217"/>
      <c r="M54" s="70">
        <v>0</v>
      </c>
      <c r="N54" s="66"/>
      <c r="O54" s="66"/>
      <c r="P54" s="66"/>
    </row>
    <row r="55" spans="1:16" ht="9.9499999999999993" customHeight="1">
      <c r="A55" s="66"/>
      <c r="B55" s="218" t="s">
        <v>120</v>
      </c>
      <c r="C55" s="218"/>
      <c r="D55" s="218"/>
      <c r="E55" s="218"/>
      <c r="F55" s="219">
        <v>9.1</v>
      </c>
      <c r="G55" s="219"/>
      <c r="H55" s="219"/>
      <c r="I55" s="71">
        <v>0</v>
      </c>
      <c r="J55" s="220">
        <v>0.04</v>
      </c>
      <c r="K55" s="220"/>
      <c r="L55" s="220"/>
      <c r="M55" s="71">
        <v>0.04</v>
      </c>
      <c r="N55" s="66"/>
      <c r="O55" s="66"/>
      <c r="P55" s="66"/>
    </row>
    <row r="56" spans="1:16" ht="9.9499999999999993" customHeight="1">
      <c r="A56" s="66"/>
      <c r="B56" s="221" t="s">
        <v>192</v>
      </c>
      <c r="C56" s="221"/>
      <c r="D56" s="221"/>
      <c r="E56" s="221"/>
      <c r="F56" s="223">
        <v>9.1</v>
      </c>
      <c r="G56" s="223"/>
      <c r="H56" s="223"/>
      <c r="I56" s="72">
        <v>0</v>
      </c>
      <c r="J56" s="223">
        <v>0.04</v>
      </c>
      <c r="K56" s="223"/>
      <c r="L56" s="223"/>
      <c r="M56" s="72">
        <v>0.04</v>
      </c>
      <c r="N56" s="66"/>
      <c r="O56" s="66"/>
      <c r="P56" s="66"/>
    </row>
    <row r="57" spans="1:16" ht="9.9499999999999993" customHeight="1">
      <c r="A57" s="66"/>
      <c r="B57" s="221" t="s">
        <v>193</v>
      </c>
      <c r="C57" s="221"/>
      <c r="D57" s="221"/>
      <c r="E57" s="221"/>
      <c r="F57" s="222">
        <v>25185.18</v>
      </c>
      <c r="G57" s="222"/>
      <c r="H57" s="222"/>
      <c r="I57" s="72">
        <v>0.88</v>
      </c>
      <c r="J57" s="223">
        <v>100.04</v>
      </c>
      <c r="K57" s="223"/>
      <c r="L57" s="223"/>
      <c r="M57" s="72">
        <v>99.39</v>
      </c>
      <c r="N57" s="66"/>
      <c r="O57" s="66"/>
      <c r="P57" s="66"/>
    </row>
    <row r="58" spans="1:16" ht="9.9499999999999993" customHeight="1">
      <c r="A58" s="66"/>
      <c r="B58" s="224" t="s">
        <v>45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66"/>
      <c r="O58" s="66"/>
      <c r="P58" s="66"/>
    </row>
    <row r="59" spans="1:16" ht="9.9499999999999993" customHeight="1">
      <c r="A59" s="66"/>
      <c r="B59" s="216" t="s">
        <v>194</v>
      </c>
      <c r="C59" s="216"/>
      <c r="D59" s="216"/>
      <c r="E59" s="216"/>
      <c r="F59" s="216"/>
      <c r="G59" s="216"/>
      <c r="H59" s="70">
        <v>0</v>
      </c>
      <c r="I59" s="70">
        <v>0</v>
      </c>
      <c r="J59" s="217">
        <v>0</v>
      </c>
      <c r="K59" s="217"/>
      <c r="L59" s="217"/>
      <c r="M59" s="70">
        <v>0</v>
      </c>
      <c r="N59" s="66"/>
      <c r="O59" s="66"/>
      <c r="P59" s="66"/>
    </row>
    <row r="60" spans="1:16" ht="9.9499999999999993" customHeight="1">
      <c r="A60" s="66"/>
      <c r="B60" s="216" t="s">
        <v>195</v>
      </c>
      <c r="C60" s="216"/>
      <c r="D60" s="216"/>
      <c r="E60" s="216"/>
      <c r="F60" s="216"/>
      <c r="G60" s="216"/>
      <c r="H60" s="70">
        <v>154.25</v>
      </c>
      <c r="I60" s="70">
        <v>0.01</v>
      </c>
      <c r="J60" s="217">
        <v>0.61</v>
      </c>
      <c r="K60" s="217"/>
      <c r="L60" s="217"/>
      <c r="M60" s="70">
        <v>0.61</v>
      </c>
      <c r="N60" s="66"/>
      <c r="O60" s="66"/>
      <c r="P60" s="66"/>
    </row>
    <row r="61" spans="1:16" ht="9.9499999999999993" customHeight="1">
      <c r="A61" s="66"/>
      <c r="B61" s="218" t="s">
        <v>197</v>
      </c>
      <c r="C61" s="218"/>
      <c r="D61" s="218"/>
      <c r="E61" s="218"/>
      <c r="F61" s="219">
        <v>154.25</v>
      </c>
      <c r="G61" s="219"/>
      <c r="H61" s="219"/>
      <c r="I61" s="71">
        <v>0.01</v>
      </c>
      <c r="J61" s="220">
        <v>0.61</v>
      </c>
      <c r="K61" s="220"/>
      <c r="L61" s="220"/>
      <c r="M61" s="71">
        <v>0.61</v>
      </c>
      <c r="N61" s="66"/>
      <c r="O61" s="66"/>
      <c r="P61" s="66"/>
    </row>
    <row r="62" spans="1:16" ht="9.9499999999999993" customHeight="1">
      <c r="A62" s="66"/>
      <c r="B62" s="221" t="s">
        <v>198</v>
      </c>
      <c r="C62" s="221"/>
      <c r="D62" s="221"/>
      <c r="E62" s="221"/>
      <c r="F62" s="222">
        <v>25339.43</v>
      </c>
      <c r="G62" s="222"/>
      <c r="H62" s="222"/>
      <c r="I62" s="72">
        <v>0.89</v>
      </c>
      <c r="J62" s="223">
        <v>100.65</v>
      </c>
      <c r="K62" s="223"/>
      <c r="L62" s="223"/>
      <c r="M62" s="73" t="s">
        <v>199</v>
      </c>
      <c r="N62" s="66"/>
      <c r="O62" s="66"/>
      <c r="P62" s="66"/>
    </row>
    <row r="63" spans="1:16" ht="108.9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</row>
    <row r="64" spans="1:16" ht="15" customHeight="1">
      <c r="A64" s="66"/>
      <c r="B64" s="215" t="s">
        <v>50</v>
      </c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</row>
    <row r="65" spans="1:16" ht="20.100000000000001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workbookViewId="0">
      <selection sqref="A1:E1"/>
    </sheetView>
  </sheetViews>
  <sheetFormatPr defaultRowHeight="12.75"/>
  <cols>
    <col min="1" max="1" width="35.75" style="59" customWidth="1"/>
    <col min="2" max="5" width="10.75" style="59" customWidth="1"/>
    <col min="6" max="256" width="8.625" style="59"/>
    <col min="257" max="257" width="35.75" style="59" customWidth="1"/>
    <col min="258" max="261" width="10.75" style="59" customWidth="1"/>
    <col min="262" max="512" width="8.625" style="59"/>
    <col min="513" max="513" width="35.75" style="59" customWidth="1"/>
    <col min="514" max="517" width="10.75" style="59" customWidth="1"/>
    <col min="518" max="768" width="8.625" style="59"/>
    <col min="769" max="769" width="35.75" style="59" customWidth="1"/>
    <col min="770" max="773" width="10.75" style="59" customWidth="1"/>
    <col min="774" max="1024" width="8.625" style="59"/>
    <col min="1025" max="1025" width="35.75" style="59" customWidth="1"/>
    <col min="1026" max="1029" width="10.75" style="59" customWidth="1"/>
    <col min="1030" max="1280" width="8.625" style="59"/>
    <col min="1281" max="1281" width="35.75" style="59" customWidth="1"/>
    <col min="1282" max="1285" width="10.75" style="59" customWidth="1"/>
    <col min="1286" max="1536" width="8.625" style="59"/>
    <col min="1537" max="1537" width="35.75" style="59" customWidth="1"/>
    <col min="1538" max="1541" width="10.75" style="59" customWidth="1"/>
    <col min="1542" max="1792" width="8.625" style="59"/>
    <col min="1793" max="1793" width="35.75" style="59" customWidth="1"/>
    <col min="1794" max="1797" width="10.75" style="59" customWidth="1"/>
    <col min="1798" max="2048" width="8.625" style="59"/>
    <col min="2049" max="2049" width="35.75" style="59" customWidth="1"/>
    <col min="2050" max="2053" width="10.75" style="59" customWidth="1"/>
    <col min="2054" max="2304" width="8.625" style="59"/>
    <col min="2305" max="2305" width="35.75" style="59" customWidth="1"/>
    <col min="2306" max="2309" width="10.75" style="59" customWidth="1"/>
    <col min="2310" max="2560" width="8.625" style="59"/>
    <col min="2561" max="2561" width="35.75" style="59" customWidth="1"/>
    <col min="2562" max="2565" width="10.75" style="59" customWidth="1"/>
    <col min="2566" max="2816" width="8.625" style="59"/>
    <col min="2817" max="2817" width="35.75" style="59" customWidth="1"/>
    <col min="2818" max="2821" width="10.75" style="59" customWidth="1"/>
    <col min="2822" max="3072" width="8.625" style="59"/>
    <col min="3073" max="3073" width="35.75" style="59" customWidth="1"/>
    <col min="3074" max="3077" width="10.75" style="59" customWidth="1"/>
    <col min="3078" max="3328" width="8.625" style="59"/>
    <col min="3329" max="3329" width="35.75" style="59" customWidth="1"/>
    <col min="3330" max="3333" width="10.75" style="59" customWidth="1"/>
    <col min="3334" max="3584" width="8.625" style="59"/>
    <col min="3585" max="3585" width="35.75" style="59" customWidth="1"/>
    <col min="3586" max="3589" width="10.75" style="59" customWidth="1"/>
    <col min="3590" max="3840" width="8.625" style="59"/>
    <col min="3841" max="3841" width="35.75" style="59" customWidth="1"/>
    <col min="3842" max="3845" width="10.75" style="59" customWidth="1"/>
    <col min="3846" max="4096" width="8.625" style="59"/>
    <col min="4097" max="4097" width="35.75" style="59" customWidth="1"/>
    <col min="4098" max="4101" width="10.75" style="59" customWidth="1"/>
    <col min="4102" max="4352" width="8.625" style="59"/>
    <col min="4353" max="4353" width="35.75" style="59" customWidth="1"/>
    <col min="4354" max="4357" width="10.75" style="59" customWidth="1"/>
    <col min="4358" max="4608" width="8.625" style="59"/>
    <col min="4609" max="4609" width="35.75" style="59" customWidth="1"/>
    <col min="4610" max="4613" width="10.75" style="59" customWidth="1"/>
    <col min="4614" max="4864" width="8.625" style="59"/>
    <col min="4865" max="4865" width="35.75" style="59" customWidth="1"/>
    <col min="4866" max="4869" width="10.75" style="59" customWidth="1"/>
    <col min="4870" max="5120" width="8.625" style="59"/>
    <col min="5121" max="5121" width="35.75" style="59" customWidth="1"/>
    <col min="5122" max="5125" width="10.75" style="59" customWidth="1"/>
    <col min="5126" max="5376" width="8.625" style="59"/>
    <col min="5377" max="5377" width="35.75" style="59" customWidth="1"/>
    <col min="5378" max="5381" width="10.75" style="59" customWidth="1"/>
    <col min="5382" max="5632" width="8.625" style="59"/>
    <col min="5633" max="5633" width="35.75" style="59" customWidth="1"/>
    <col min="5634" max="5637" width="10.75" style="59" customWidth="1"/>
    <col min="5638" max="5888" width="8.625" style="59"/>
    <col min="5889" max="5889" width="35.75" style="59" customWidth="1"/>
    <col min="5890" max="5893" width="10.75" style="59" customWidth="1"/>
    <col min="5894" max="6144" width="8.625" style="59"/>
    <col min="6145" max="6145" width="35.75" style="59" customWidth="1"/>
    <col min="6146" max="6149" width="10.75" style="59" customWidth="1"/>
    <col min="6150" max="6400" width="8.625" style="59"/>
    <col min="6401" max="6401" width="35.75" style="59" customWidth="1"/>
    <col min="6402" max="6405" width="10.75" style="59" customWidth="1"/>
    <col min="6406" max="6656" width="8.625" style="59"/>
    <col min="6657" max="6657" width="35.75" style="59" customWidth="1"/>
    <col min="6658" max="6661" width="10.75" style="59" customWidth="1"/>
    <col min="6662" max="6912" width="8.625" style="59"/>
    <col min="6913" max="6913" width="35.75" style="59" customWidth="1"/>
    <col min="6914" max="6917" width="10.75" style="59" customWidth="1"/>
    <col min="6918" max="7168" width="8.625" style="59"/>
    <col min="7169" max="7169" width="35.75" style="59" customWidth="1"/>
    <col min="7170" max="7173" width="10.75" style="59" customWidth="1"/>
    <col min="7174" max="7424" width="8.625" style="59"/>
    <col min="7425" max="7425" width="35.75" style="59" customWidth="1"/>
    <col min="7426" max="7429" width="10.75" style="59" customWidth="1"/>
    <col min="7430" max="7680" width="8.625" style="59"/>
    <col min="7681" max="7681" width="35.75" style="59" customWidth="1"/>
    <col min="7682" max="7685" width="10.75" style="59" customWidth="1"/>
    <col min="7686" max="7936" width="8.625" style="59"/>
    <col min="7937" max="7937" width="35.75" style="59" customWidth="1"/>
    <col min="7938" max="7941" width="10.75" style="59" customWidth="1"/>
    <col min="7942" max="8192" width="8.625" style="59"/>
    <col min="8193" max="8193" width="35.75" style="59" customWidth="1"/>
    <col min="8194" max="8197" width="10.75" style="59" customWidth="1"/>
    <col min="8198" max="8448" width="8.625" style="59"/>
    <col min="8449" max="8449" width="35.75" style="59" customWidth="1"/>
    <col min="8450" max="8453" width="10.75" style="59" customWidth="1"/>
    <col min="8454" max="8704" width="8.625" style="59"/>
    <col min="8705" max="8705" width="35.75" style="59" customWidth="1"/>
    <col min="8706" max="8709" width="10.75" style="59" customWidth="1"/>
    <col min="8710" max="8960" width="8.625" style="59"/>
    <col min="8961" max="8961" width="35.75" style="59" customWidth="1"/>
    <col min="8962" max="8965" width="10.75" style="59" customWidth="1"/>
    <col min="8966" max="9216" width="8.625" style="59"/>
    <col min="9217" max="9217" width="35.75" style="59" customWidth="1"/>
    <col min="9218" max="9221" width="10.75" style="59" customWidth="1"/>
    <col min="9222" max="9472" width="8.625" style="59"/>
    <col min="9473" max="9473" width="35.75" style="59" customWidth="1"/>
    <col min="9474" max="9477" width="10.75" style="59" customWidth="1"/>
    <col min="9478" max="9728" width="8.625" style="59"/>
    <col min="9729" max="9729" width="35.75" style="59" customWidth="1"/>
    <col min="9730" max="9733" width="10.75" style="59" customWidth="1"/>
    <col min="9734" max="9984" width="8.625" style="59"/>
    <col min="9985" max="9985" width="35.75" style="59" customWidth="1"/>
    <col min="9986" max="9989" width="10.75" style="59" customWidth="1"/>
    <col min="9990" max="10240" width="8.625" style="59"/>
    <col min="10241" max="10241" width="35.75" style="59" customWidth="1"/>
    <col min="10242" max="10245" width="10.75" style="59" customWidth="1"/>
    <col min="10246" max="10496" width="8.625" style="59"/>
    <col min="10497" max="10497" width="35.75" style="59" customWidth="1"/>
    <col min="10498" max="10501" width="10.75" style="59" customWidth="1"/>
    <col min="10502" max="10752" width="8.625" style="59"/>
    <col min="10753" max="10753" width="35.75" style="59" customWidth="1"/>
    <col min="10754" max="10757" width="10.75" style="59" customWidth="1"/>
    <col min="10758" max="11008" width="8.625" style="59"/>
    <col min="11009" max="11009" width="35.75" style="59" customWidth="1"/>
    <col min="11010" max="11013" width="10.75" style="59" customWidth="1"/>
    <col min="11014" max="11264" width="8.625" style="59"/>
    <col min="11265" max="11265" width="35.75" style="59" customWidth="1"/>
    <col min="11266" max="11269" width="10.75" style="59" customWidth="1"/>
    <col min="11270" max="11520" width="8.625" style="59"/>
    <col min="11521" max="11521" width="35.75" style="59" customWidth="1"/>
    <col min="11522" max="11525" width="10.75" style="59" customWidth="1"/>
    <col min="11526" max="11776" width="8.625" style="59"/>
    <col min="11777" max="11777" width="35.75" style="59" customWidth="1"/>
    <col min="11778" max="11781" width="10.75" style="59" customWidth="1"/>
    <col min="11782" max="12032" width="8.625" style="59"/>
    <col min="12033" max="12033" width="35.75" style="59" customWidth="1"/>
    <col min="12034" max="12037" width="10.75" style="59" customWidth="1"/>
    <col min="12038" max="12288" width="8.625" style="59"/>
    <col min="12289" max="12289" width="35.75" style="59" customWidth="1"/>
    <col min="12290" max="12293" width="10.75" style="59" customWidth="1"/>
    <col min="12294" max="12544" width="8.625" style="59"/>
    <col min="12545" max="12545" width="35.75" style="59" customWidth="1"/>
    <col min="12546" max="12549" width="10.75" style="59" customWidth="1"/>
    <col min="12550" max="12800" width="8.625" style="59"/>
    <col min="12801" max="12801" width="35.75" style="59" customWidth="1"/>
    <col min="12802" max="12805" width="10.75" style="59" customWidth="1"/>
    <col min="12806" max="13056" width="8.625" style="59"/>
    <col min="13057" max="13057" width="35.75" style="59" customWidth="1"/>
    <col min="13058" max="13061" width="10.75" style="59" customWidth="1"/>
    <col min="13062" max="13312" width="8.625" style="59"/>
    <col min="13313" max="13313" width="35.75" style="59" customWidth="1"/>
    <col min="13314" max="13317" width="10.75" style="59" customWidth="1"/>
    <col min="13318" max="13568" width="8.625" style="59"/>
    <col min="13569" max="13569" width="35.75" style="59" customWidth="1"/>
    <col min="13570" max="13573" width="10.75" style="59" customWidth="1"/>
    <col min="13574" max="13824" width="8.625" style="59"/>
    <col min="13825" max="13825" width="35.75" style="59" customWidth="1"/>
    <col min="13826" max="13829" width="10.75" style="59" customWidth="1"/>
    <col min="13830" max="14080" width="8.625" style="59"/>
    <col min="14081" max="14081" width="35.75" style="59" customWidth="1"/>
    <col min="14082" max="14085" width="10.75" style="59" customWidth="1"/>
    <col min="14086" max="14336" width="8.625" style="59"/>
    <col min="14337" max="14337" width="35.75" style="59" customWidth="1"/>
    <col min="14338" max="14341" width="10.75" style="59" customWidth="1"/>
    <col min="14342" max="14592" width="8.625" style="59"/>
    <col min="14593" max="14593" width="35.75" style="59" customWidth="1"/>
    <col min="14594" max="14597" width="10.75" style="59" customWidth="1"/>
    <col min="14598" max="14848" width="8.625" style="59"/>
    <col min="14849" max="14849" width="35.75" style="59" customWidth="1"/>
    <col min="14850" max="14853" width="10.75" style="59" customWidth="1"/>
    <col min="14854" max="15104" width="8.625" style="59"/>
    <col min="15105" max="15105" width="35.75" style="59" customWidth="1"/>
    <col min="15106" max="15109" width="10.75" style="59" customWidth="1"/>
    <col min="15110" max="15360" width="8.625" style="59"/>
    <col min="15361" max="15361" width="35.75" style="59" customWidth="1"/>
    <col min="15362" max="15365" width="10.75" style="59" customWidth="1"/>
    <col min="15366" max="15616" width="8.625" style="59"/>
    <col min="15617" max="15617" width="35.75" style="59" customWidth="1"/>
    <col min="15618" max="15621" width="10.75" style="59" customWidth="1"/>
    <col min="15622" max="15872" width="8.625" style="59"/>
    <col min="15873" max="15873" width="35.75" style="59" customWidth="1"/>
    <col min="15874" max="15877" width="10.75" style="59" customWidth="1"/>
    <col min="15878" max="16128" width="8.625" style="59"/>
    <col min="16129" max="16129" width="35.75" style="59" customWidth="1"/>
    <col min="16130" max="16133" width="10.75" style="59" customWidth="1"/>
    <col min="16134" max="16384" width="8.625" style="59"/>
  </cols>
  <sheetData>
    <row r="1" spans="1:5">
      <c r="A1" s="231" t="s">
        <v>249</v>
      </c>
      <c r="B1" s="232"/>
      <c r="C1" s="232"/>
      <c r="D1" s="232"/>
      <c r="E1" s="232"/>
    </row>
    <row r="2" spans="1:5">
      <c r="A2" s="231" t="s">
        <v>250</v>
      </c>
      <c r="B2" s="232"/>
      <c r="C2" s="232"/>
      <c r="D2" s="232"/>
      <c r="E2" s="232"/>
    </row>
    <row r="3" spans="1:5">
      <c r="A3" s="231" t="s">
        <v>268</v>
      </c>
      <c r="B3" s="232"/>
      <c r="C3" s="232"/>
      <c r="D3" s="232"/>
      <c r="E3" s="232"/>
    </row>
    <row r="4" spans="1:5">
      <c r="A4" s="74" t="s">
        <v>134</v>
      </c>
      <c r="B4" s="231" t="s">
        <v>135</v>
      </c>
      <c r="C4" s="232"/>
      <c r="D4" s="232"/>
      <c r="E4" s="232"/>
    </row>
    <row r="5" spans="1:5">
      <c r="A5" s="74" t="s">
        <v>252</v>
      </c>
      <c r="B5" s="231" t="s">
        <v>253</v>
      </c>
      <c r="C5" s="232"/>
      <c r="D5" s="232"/>
      <c r="E5" s="232"/>
    </row>
    <row r="6" spans="1:5">
      <c r="A6" s="74" t="s">
        <v>269</v>
      </c>
      <c r="B6" s="75" t="s">
        <v>212</v>
      </c>
    </row>
    <row r="7" spans="1:5" ht="22.5">
      <c r="A7" s="76" t="s">
        <v>8</v>
      </c>
      <c r="B7" s="76" t="s">
        <v>140</v>
      </c>
      <c r="C7" s="76" t="s">
        <v>141</v>
      </c>
      <c r="D7" s="76" t="s">
        <v>255</v>
      </c>
      <c r="E7" s="76" t="s">
        <v>256</v>
      </c>
    </row>
    <row r="8" spans="1:5">
      <c r="A8" s="231" t="s">
        <v>257</v>
      </c>
      <c r="B8" s="232"/>
      <c r="C8" s="232"/>
      <c r="D8" s="232"/>
      <c r="E8" s="232"/>
    </row>
    <row r="9" spans="1:5">
      <c r="A9" s="75" t="s">
        <v>144</v>
      </c>
      <c r="B9" s="77">
        <v>0</v>
      </c>
      <c r="C9" s="77">
        <v>0</v>
      </c>
      <c r="D9" s="77">
        <v>0</v>
      </c>
      <c r="E9" s="77">
        <v>0</v>
      </c>
    </row>
    <row r="10" spans="1:5">
      <c r="A10" s="75" t="s">
        <v>145</v>
      </c>
      <c r="B10" s="77">
        <v>0</v>
      </c>
      <c r="C10" s="77">
        <v>0</v>
      </c>
      <c r="D10" s="77">
        <v>0</v>
      </c>
      <c r="E10" s="77">
        <v>0</v>
      </c>
    </row>
    <row r="11" spans="1:5">
      <c r="A11" s="75" t="s">
        <v>146</v>
      </c>
    </row>
    <row r="12" spans="1:5">
      <c r="A12" s="75" t="s">
        <v>147</v>
      </c>
      <c r="B12" s="77">
        <v>0</v>
      </c>
      <c r="C12" s="77">
        <v>0</v>
      </c>
      <c r="D12" s="77">
        <v>0</v>
      </c>
      <c r="E12" s="77">
        <v>0</v>
      </c>
    </row>
    <row r="13" spans="1:5">
      <c r="A13" s="75" t="s">
        <v>148</v>
      </c>
      <c r="B13" s="77">
        <v>0</v>
      </c>
      <c r="C13" s="77">
        <v>0</v>
      </c>
      <c r="D13" s="77">
        <v>0</v>
      </c>
      <c r="E13" s="77">
        <v>0</v>
      </c>
    </row>
    <row r="14" spans="1:5">
      <c r="A14" s="75" t="s">
        <v>149</v>
      </c>
      <c r="B14" s="77">
        <v>0</v>
      </c>
      <c r="C14" s="77">
        <v>0</v>
      </c>
      <c r="D14" s="77">
        <v>0</v>
      </c>
      <c r="E14" s="77">
        <v>0</v>
      </c>
    </row>
    <row r="15" spans="1:5">
      <c r="A15" s="75" t="s">
        <v>150</v>
      </c>
      <c r="B15" s="77">
        <v>0</v>
      </c>
      <c r="C15" s="77">
        <v>0</v>
      </c>
      <c r="D15" s="77">
        <v>0</v>
      </c>
      <c r="E15" s="77">
        <v>0</v>
      </c>
    </row>
    <row r="16" spans="1:5">
      <c r="A16" s="75" t="s">
        <v>213</v>
      </c>
      <c r="B16" s="77">
        <v>33550</v>
      </c>
      <c r="C16" s="77">
        <v>1.18238</v>
      </c>
      <c r="D16" s="77">
        <v>94.26</v>
      </c>
      <c r="E16" s="77">
        <v>94.04</v>
      </c>
    </row>
    <row r="17" spans="1:5">
      <c r="A17" s="75" t="s">
        <v>152</v>
      </c>
      <c r="B17" s="77">
        <v>20.9</v>
      </c>
      <c r="C17" s="77">
        <v>7.3999999999999999E-4</v>
      </c>
      <c r="D17" s="77">
        <v>0.06</v>
      </c>
      <c r="E17" s="77">
        <v>0.06</v>
      </c>
    </row>
    <row r="18" spans="1:5">
      <c r="A18" s="75" t="s">
        <v>214</v>
      </c>
      <c r="B18" s="77">
        <v>0</v>
      </c>
      <c r="C18" s="77">
        <v>0</v>
      </c>
      <c r="D18" s="77">
        <v>0</v>
      </c>
      <c r="E18" s="77">
        <v>0</v>
      </c>
    </row>
    <row r="19" spans="1:5">
      <c r="A19" s="75" t="s">
        <v>154</v>
      </c>
      <c r="B19" s="77">
        <v>0</v>
      </c>
      <c r="C19" s="77">
        <v>0</v>
      </c>
      <c r="D19" s="77">
        <v>0</v>
      </c>
      <c r="E19" s="77">
        <v>0</v>
      </c>
    </row>
    <row r="20" spans="1:5">
      <c r="A20" s="75" t="s">
        <v>155</v>
      </c>
      <c r="B20" s="77">
        <v>0</v>
      </c>
      <c r="C20" s="77">
        <v>0</v>
      </c>
      <c r="D20" s="77">
        <v>0</v>
      </c>
      <c r="E20" s="77">
        <v>0</v>
      </c>
    </row>
    <row r="21" spans="1:5">
      <c r="A21" s="75" t="s">
        <v>215</v>
      </c>
      <c r="B21" s="77">
        <v>0</v>
      </c>
      <c r="C21" s="77">
        <v>0</v>
      </c>
      <c r="D21" s="77">
        <v>0</v>
      </c>
      <c r="E21" s="77">
        <v>0</v>
      </c>
    </row>
    <row r="22" spans="1:5">
      <c r="A22" s="75" t="s">
        <v>216</v>
      </c>
    </row>
    <row r="23" spans="1:5">
      <c r="A23" s="75" t="s">
        <v>217</v>
      </c>
      <c r="B23" s="77">
        <v>0</v>
      </c>
      <c r="C23" s="77">
        <v>0</v>
      </c>
      <c r="D23" s="77">
        <v>0</v>
      </c>
      <c r="E23" s="77">
        <v>0</v>
      </c>
    </row>
    <row r="24" spans="1:5">
      <c r="A24" s="75" t="s">
        <v>218</v>
      </c>
      <c r="B24" s="77">
        <v>0</v>
      </c>
      <c r="C24" s="77">
        <v>0</v>
      </c>
      <c r="D24" s="77">
        <v>0</v>
      </c>
      <c r="E24" s="77">
        <v>0</v>
      </c>
    </row>
    <row r="25" spans="1:5">
      <c r="A25" s="75" t="s">
        <v>219</v>
      </c>
      <c r="B25" s="77">
        <v>831.24</v>
      </c>
      <c r="C25" s="77">
        <v>2.929E-2</v>
      </c>
      <c r="D25" s="77">
        <v>2.34</v>
      </c>
      <c r="E25" s="77">
        <v>2.33</v>
      </c>
    </row>
    <row r="26" spans="1:5">
      <c r="A26" s="75" t="s">
        <v>220</v>
      </c>
      <c r="B26" s="77">
        <v>0</v>
      </c>
      <c r="C26" s="77">
        <v>0</v>
      </c>
      <c r="D26" s="77">
        <v>0</v>
      </c>
      <c r="E26" s="77">
        <v>0</v>
      </c>
    </row>
    <row r="27" spans="1:5">
      <c r="A27" s="74" t="s">
        <v>258</v>
      </c>
      <c r="B27" s="78">
        <v>34402.14</v>
      </c>
      <c r="C27" s="78">
        <v>1.21241</v>
      </c>
      <c r="D27" s="78">
        <v>96.66</v>
      </c>
      <c r="E27" s="78">
        <v>96.43</v>
      </c>
    </row>
    <row r="28" spans="1:5">
      <c r="A28" s="231" t="s">
        <v>96</v>
      </c>
      <c r="B28" s="232"/>
      <c r="C28" s="232"/>
      <c r="D28" s="232"/>
      <c r="E28" s="232"/>
    </row>
    <row r="29" spans="1:5">
      <c r="A29" s="75" t="s">
        <v>221</v>
      </c>
      <c r="B29" s="77">
        <v>0</v>
      </c>
      <c r="C29" s="77">
        <v>0</v>
      </c>
      <c r="D29" s="77">
        <v>0</v>
      </c>
      <c r="E29" s="77">
        <v>0</v>
      </c>
    </row>
    <row r="30" spans="1:5">
      <c r="A30" s="75" t="s">
        <v>222</v>
      </c>
      <c r="B30" s="77">
        <v>1032.06</v>
      </c>
      <c r="C30" s="77">
        <v>3.637E-2</v>
      </c>
      <c r="D30" s="77">
        <v>2.9</v>
      </c>
      <c r="E30" s="77">
        <v>2.89</v>
      </c>
    </row>
    <row r="31" spans="1:5">
      <c r="A31" s="75" t="s">
        <v>223</v>
      </c>
      <c r="B31" s="77">
        <v>0</v>
      </c>
      <c r="C31" s="77">
        <v>0</v>
      </c>
      <c r="D31" s="77">
        <v>0</v>
      </c>
      <c r="E31" s="77">
        <v>0</v>
      </c>
    </row>
    <row r="32" spans="1:5">
      <c r="A32" s="75" t="s">
        <v>224</v>
      </c>
      <c r="B32" s="77">
        <v>0</v>
      </c>
      <c r="C32" s="77">
        <v>0</v>
      </c>
      <c r="D32" s="77">
        <v>0</v>
      </c>
      <c r="E32" s="77">
        <v>0</v>
      </c>
    </row>
    <row r="33" spans="1:5">
      <c r="A33" s="75" t="s">
        <v>225</v>
      </c>
      <c r="B33" s="77">
        <v>0</v>
      </c>
      <c r="C33" s="77">
        <v>0</v>
      </c>
      <c r="D33" s="77">
        <v>0</v>
      </c>
      <c r="E33" s="77">
        <v>0</v>
      </c>
    </row>
    <row r="34" spans="1:5">
      <c r="A34" s="75" t="s">
        <v>226</v>
      </c>
      <c r="B34" s="77">
        <v>0</v>
      </c>
      <c r="C34" s="77">
        <v>0</v>
      </c>
      <c r="D34" s="77">
        <v>0</v>
      </c>
      <c r="E34" s="77">
        <v>0</v>
      </c>
    </row>
    <row r="35" spans="1:5">
      <c r="A35" s="75" t="s">
        <v>227</v>
      </c>
      <c r="B35" s="77">
        <v>0</v>
      </c>
      <c r="C35" s="77">
        <v>0</v>
      </c>
      <c r="D35" s="77">
        <v>0</v>
      </c>
      <c r="E35" s="77">
        <v>0</v>
      </c>
    </row>
    <row r="36" spans="1:5">
      <c r="A36" s="75" t="s">
        <v>228</v>
      </c>
      <c r="B36" s="77">
        <v>0</v>
      </c>
      <c r="C36" s="77">
        <v>0</v>
      </c>
      <c r="D36" s="77">
        <v>0</v>
      </c>
      <c r="E36" s="77">
        <v>0</v>
      </c>
    </row>
    <row r="37" spans="1:5">
      <c r="A37" s="75" t="s">
        <v>229</v>
      </c>
      <c r="B37" s="77">
        <v>0</v>
      </c>
      <c r="C37" s="77">
        <v>0</v>
      </c>
      <c r="D37" s="77">
        <v>0</v>
      </c>
      <c r="E37" s="77">
        <v>0</v>
      </c>
    </row>
    <row r="38" spans="1:5">
      <c r="A38" s="75" t="s">
        <v>179</v>
      </c>
      <c r="B38" s="77">
        <v>0</v>
      </c>
      <c r="C38" s="77">
        <v>0</v>
      </c>
      <c r="D38" s="77">
        <v>0</v>
      </c>
      <c r="E38" s="77">
        <v>0</v>
      </c>
    </row>
    <row r="39" spans="1:5">
      <c r="A39" s="74" t="s">
        <v>110</v>
      </c>
      <c r="B39" s="78">
        <v>1032.06</v>
      </c>
      <c r="C39" s="78">
        <v>3.637E-2</v>
      </c>
      <c r="D39" s="78">
        <v>2.9</v>
      </c>
      <c r="E39" s="78">
        <v>2.89</v>
      </c>
    </row>
    <row r="40" spans="1:5">
      <c r="A40" s="231" t="s">
        <v>28</v>
      </c>
      <c r="B40" s="232"/>
      <c r="C40" s="232"/>
      <c r="D40" s="232"/>
      <c r="E40" s="232"/>
    </row>
    <row r="41" spans="1:5">
      <c r="A41" s="75" t="s">
        <v>230</v>
      </c>
      <c r="B41" s="77">
        <v>159.57</v>
      </c>
      <c r="C41" s="77">
        <v>0.01</v>
      </c>
      <c r="D41" s="77">
        <v>0.45</v>
      </c>
      <c r="E41" s="77">
        <v>0.45</v>
      </c>
    </row>
    <row r="42" spans="1:5">
      <c r="A42" s="74" t="s">
        <v>182</v>
      </c>
      <c r="B42" s="78">
        <v>159.57</v>
      </c>
      <c r="C42" s="78">
        <v>0.01</v>
      </c>
      <c r="D42" s="78">
        <v>0.45</v>
      </c>
      <c r="E42" s="78">
        <v>0.45</v>
      </c>
    </row>
    <row r="43" spans="1:5">
      <c r="A43" s="74" t="s">
        <v>183</v>
      </c>
      <c r="B43" s="78">
        <v>35593.769999999997</v>
      </c>
      <c r="C43" s="78">
        <v>1.25878</v>
      </c>
      <c r="D43" s="78">
        <v>100.01</v>
      </c>
      <c r="E43" s="78">
        <v>99.77</v>
      </c>
    </row>
    <row r="44" spans="1:5">
      <c r="A44" s="231" t="s">
        <v>184</v>
      </c>
      <c r="B44" s="232"/>
      <c r="C44" s="232"/>
      <c r="D44" s="232"/>
      <c r="E44" s="232"/>
    </row>
    <row r="45" spans="1:5">
      <c r="A45" s="75" t="s">
        <v>231</v>
      </c>
      <c r="B45" s="77">
        <v>0</v>
      </c>
      <c r="C45" s="77">
        <v>0</v>
      </c>
      <c r="D45" s="77">
        <v>0</v>
      </c>
      <c r="E45" s="77">
        <v>0</v>
      </c>
    </row>
    <row r="46" spans="1:5">
      <c r="A46" s="75" t="s">
        <v>232</v>
      </c>
      <c r="B46" s="77">
        <v>0</v>
      </c>
      <c r="C46" s="77">
        <v>0</v>
      </c>
      <c r="D46" s="77">
        <v>0</v>
      </c>
      <c r="E46" s="77">
        <v>0</v>
      </c>
    </row>
    <row r="47" spans="1:5">
      <c r="A47" s="75" t="s">
        <v>233</v>
      </c>
      <c r="B47" s="77">
        <v>0</v>
      </c>
      <c r="C47" s="77">
        <v>0</v>
      </c>
      <c r="D47" s="77">
        <v>0</v>
      </c>
      <c r="E47" s="77">
        <v>0</v>
      </c>
    </row>
    <row r="48" spans="1:5">
      <c r="A48" s="74" t="s">
        <v>116</v>
      </c>
      <c r="B48" s="78">
        <v>0</v>
      </c>
      <c r="C48" s="78">
        <v>0</v>
      </c>
      <c r="D48" s="78">
        <v>0</v>
      </c>
      <c r="E48" s="78">
        <v>0</v>
      </c>
    </row>
    <row r="49" spans="1:5">
      <c r="A49" s="231" t="s">
        <v>188</v>
      </c>
      <c r="B49" s="232"/>
      <c r="C49" s="232"/>
      <c r="D49" s="232"/>
      <c r="E49" s="232"/>
    </row>
    <row r="50" spans="1:5">
      <c r="A50" s="75" t="s">
        <v>234</v>
      </c>
      <c r="B50" s="77">
        <v>0</v>
      </c>
      <c r="C50" s="77">
        <v>0</v>
      </c>
      <c r="D50" s="77">
        <v>0</v>
      </c>
      <c r="E50" s="77">
        <v>0</v>
      </c>
    </row>
    <row r="51" spans="1:5">
      <c r="A51" s="75" t="s">
        <v>235</v>
      </c>
      <c r="B51" s="77">
        <v>9.5299999999999994</v>
      </c>
      <c r="C51" s="77">
        <v>3.4000000000000002E-4</v>
      </c>
      <c r="D51" s="77">
        <v>0.03</v>
      </c>
      <c r="E51" s="77">
        <v>0.03</v>
      </c>
    </row>
    <row r="52" spans="1:5">
      <c r="A52" s="75" t="s">
        <v>236</v>
      </c>
      <c r="B52" s="77">
        <v>0</v>
      </c>
      <c r="C52" s="77">
        <v>0</v>
      </c>
      <c r="D52" s="77">
        <v>0</v>
      </c>
      <c r="E52" s="77">
        <v>0</v>
      </c>
    </row>
    <row r="53" spans="1:5">
      <c r="A53" s="75" t="s">
        <v>237</v>
      </c>
      <c r="B53" s="77">
        <v>0</v>
      </c>
      <c r="C53" s="77">
        <v>0</v>
      </c>
      <c r="D53" s="77">
        <v>0</v>
      </c>
      <c r="E53" s="77">
        <v>0</v>
      </c>
    </row>
    <row r="54" spans="1:5">
      <c r="A54" s="74" t="s">
        <v>120</v>
      </c>
      <c r="B54" s="78">
        <v>9.5299999999999994</v>
      </c>
      <c r="C54" s="78">
        <v>3.4000000000000002E-4</v>
      </c>
      <c r="D54" s="78">
        <v>0.03</v>
      </c>
      <c r="E54" s="78">
        <v>0.03</v>
      </c>
    </row>
    <row r="55" spans="1:5">
      <c r="A55" s="74" t="s">
        <v>192</v>
      </c>
      <c r="B55" s="78">
        <v>9.5299999999999994</v>
      </c>
      <c r="C55" s="78">
        <v>3.4000000000000002E-4</v>
      </c>
      <c r="D55" s="78">
        <v>0.03</v>
      </c>
      <c r="E55" s="78">
        <v>0.03</v>
      </c>
    </row>
    <row r="56" spans="1:5">
      <c r="A56" s="74" t="s">
        <v>193</v>
      </c>
      <c r="B56" s="78">
        <v>35603.299999999996</v>
      </c>
      <c r="C56" s="78">
        <v>1.25912</v>
      </c>
      <c r="D56" s="78">
        <v>100.04</v>
      </c>
      <c r="E56" s="78">
        <v>99.8</v>
      </c>
    </row>
    <row r="57" spans="1:5">
      <c r="A57" s="231" t="s">
        <v>45</v>
      </c>
      <c r="B57" s="232"/>
      <c r="C57" s="232"/>
      <c r="D57" s="232"/>
      <c r="E57" s="232"/>
    </row>
    <row r="58" spans="1:5">
      <c r="A58" s="75" t="s">
        <v>194</v>
      </c>
      <c r="B58" s="77">
        <v>0</v>
      </c>
      <c r="C58" s="77">
        <v>0</v>
      </c>
      <c r="D58" s="77">
        <v>0</v>
      </c>
      <c r="E58" s="77">
        <v>0</v>
      </c>
    </row>
    <row r="59" spans="1:5">
      <c r="A59" s="75" t="s">
        <v>195</v>
      </c>
      <c r="B59" s="77">
        <v>72.5</v>
      </c>
      <c r="C59" s="77">
        <v>2.5600000000000002E-3</v>
      </c>
      <c r="D59" s="77">
        <v>0.2</v>
      </c>
      <c r="E59" s="77">
        <v>0.2</v>
      </c>
    </row>
    <row r="60" spans="1:5">
      <c r="A60" s="74" t="s">
        <v>259</v>
      </c>
      <c r="B60" s="78">
        <v>72.5</v>
      </c>
      <c r="C60" s="78">
        <v>2.5600000000000002E-3</v>
      </c>
      <c r="D60" s="78">
        <v>0.2</v>
      </c>
      <c r="E60" s="78">
        <v>0.2</v>
      </c>
    </row>
    <row r="61" spans="1:5">
      <c r="A61" s="74" t="s">
        <v>198</v>
      </c>
      <c r="B61" s="78">
        <v>35675.799999999996</v>
      </c>
      <c r="C61" s="78">
        <v>1.2616799999999999</v>
      </c>
      <c r="D61" s="78">
        <v>100.24</v>
      </c>
      <c r="E61" s="78">
        <v>100</v>
      </c>
    </row>
    <row r="63" spans="1:5">
      <c r="A63" s="231" t="s">
        <v>50</v>
      </c>
      <c r="B63" s="232"/>
      <c r="C63" s="232"/>
      <c r="D63" s="232"/>
      <c r="E63" s="232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4" customWidth="1"/>
    <col min="2" max="3" width="12" style="154" customWidth="1"/>
    <col min="4" max="5" width="16.375" style="154" customWidth="1"/>
    <col min="6" max="256" width="9" style="154"/>
    <col min="257" max="257" width="30.75" style="154" customWidth="1"/>
    <col min="258" max="259" width="12" style="154" customWidth="1"/>
    <col min="260" max="261" width="16.375" style="154" customWidth="1"/>
    <col min="262" max="512" width="9" style="154"/>
    <col min="513" max="513" width="30.75" style="154" customWidth="1"/>
    <col min="514" max="515" width="12" style="154" customWidth="1"/>
    <col min="516" max="517" width="16.375" style="154" customWidth="1"/>
    <col min="518" max="768" width="9" style="154"/>
    <col min="769" max="769" width="30.75" style="154" customWidth="1"/>
    <col min="770" max="771" width="12" style="154" customWidth="1"/>
    <col min="772" max="773" width="16.375" style="154" customWidth="1"/>
    <col min="774" max="1024" width="9" style="154"/>
    <col min="1025" max="1025" width="30.75" style="154" customWidth="1"/>
    <col min="1026" max="1027" width="12" style="154" customWidth="1"/>
    <col min="1028" max="1029" width="16.375" style="154" customWidth="1"/>
    <col min="1030" max="1280" width="9" style="154"/>
    <col min="1281" max="1281" width="30.75" style="154" customWidth="1"/>
    <col min="1282" max="1283" width="12" style="154" customWidth="1"/>
    <col min="1284" max="1285" width="16.375" style="154" customWidth="1"/>
    <col min="1286" max="1536" width="9" style="154"/>
    <col min="1537" max="1537" width="30.75" style="154" customWidth="1"/>
    <col min="1538" max="1539" width="12" style="154" customWidth="1"/>
    <col min="1540" max="1541" width="16.375" style="154" customWidth="1"/>
    <col min="1542" max="1792" width="9" style="154"/>
    <col min="1793" max="1793" width="30.75" style="154" customWidth="1"/>
    <col min="1794" max="1795" width="12" style="154" customWidth="1"/>
    <col min="1796" max="1797" width="16.375" style="154" customWidth="1"/>
    <col min="1798" max="2048" width="9" style="154"/>
    <col min="2049" max="2049" width="30.75" style="154" customWidth="1"/>
    <col min="2050" max="2051" width="12" style="154" customWidth="1"/>
    <col min="2052" max="2053" width="16.375" style="154" customWidth="1"/>
    <col min="2054" max="2304" width="9" style="154"/>
    <col min="2305" max="2305" width="30.75" style="154" customWidth="1"/>
    <col min="2306" max="2307" width="12" style="154" customWidth="1"/>
    <col min="2308" max="2309" width="16.375" style="154" customWidth="1"/>
    <col min="2310" max="2560" width="9" style="154"/>
    <col min="2561" max="2561" width="30.75" style="154" customWidth="1"/>
    <col min="2562" max="2563" width="12" style="154" customWidth="1"/>
    <col min="2564" max="2565" width="16.375" style="154" customWidth="1"/>
    <col min="2566" max="2816" width="9" style="154"/>
    <col min="2817" max="2817" width="30.75" style="154" customWidth="1"/>
    <col min="2818" max="2819" width="12" style="154" customWidth="1"/>
    <col min="2820" max="2821" width="16.375" style="154" customWidth="1"/>
    <col min="2822" max="3072" width="9" style="154"/>
    <col min="3073" max="3073" width="30.75" style="154" customWidth="1"/>
    <col min="3074" max="3075" width="12" style="154" customWidth="1"/>
    <col min="3076" max="3077" width="16.375" style="154" customWidth="1"/>
    <col min="3078" max="3328" width="9" style="154"/>
    <col min="3329" max="3329" width="30.75" style="154" customWidth="1"/>
    <col min="3330" max="3331" width="12" style="154" customWidth="1"/>
    <col min="3332" max="3333" width="16.375" style="154" customWidth="1"/>
    <col min="3334" max="3584" width="9" style="154"/>
    <col min="3585" max="3585" width="30.75" style="154" customWidth="1"/>
    <col min="3586" max="3587" width="12" style="154" customWidth="1"/>
    <col min="3588" max="3589" width="16.375" style="154" customWidth="1"/>
    <col min="3590" max="3840" width="9" style="154"/>
    <col min="3841" max="3841" width="30.75" style="154" customWidth="1"/>
    <col min="3842" max="3843" width="12" style="154" customWidth="1"/>
    <col min="3844" max="3845" width="16.375" style="154" customWidth="1"/>
    <col min="3846" max="4096" width="9" style="154"/>
    <col min="4097" max="4097" width="30.75" style="154" customWidth="1"/>
    <col min="4098" max="4099" width="12" style="154" customWidth="1"/>
    <col min="4100" max="4101" width="16.375" style="154" customWidth="1"/>
    <col min="4102" max="4352" width="9" style="154"/>
    <col min="4353" max="4353" width="30.75" style="154" customWidth="1"/>
    <col min="4354" max="4355" width="12" style="154" customWidth="1"/>
    <col min="4356" max="4357" width="16.375" style="154" customWidth="1"/>
    <col min="4358" max="4608" width="9" style="154"/>
    <col min="4609" max="4609" width="30.75" style="154" customWidth="1"/>
    <col min="4610" max="4611" width="12" style="154" customWidth="1"/>
    <col min="4612" max="4613" width="16.375" style="154" customWidth="1"/>
    <col min="4614" max="4864" width="9" style="154"/>
    <col min="4865" max="4865" width="30.75" style="154" customWidth="1"/>
    <col min="4866" max="4867" width="12" style="154" customWidth="1"/>
    <col min="4868" max="4869" width="16.375" style="154" customWidth="1"/>
    <col min="4870" max="5120" width="9" style="154"/>
    <col min="5121" max="5121" width="30.75" style="154" customWidth="1"/>
    <col min="5122" max="5123" width="12" style="154" customWidth="1"/>
    <col min="5124" max="5125" width="16.375" style="154" customWidth="1"/>
    <col min="5126" max="5376" width="9" style="154"/>
    <col min="5377" max="5377" width="30.75" style="154" customWidth="1"/>
    <col min="5378" max="5379" width="12" style="154" customWidth="1"/>
    <col min="5380" max="5381" width="16.375" style="154" customWidth="1"/>
    <col min="5382" max="5632" width="9" style="154"/>
    <col min="5633" max="5633" width="30.75" style="154" customWidth="1"/>
    <col min="5634" max="5635" width="12" style="154" customWidth="1"/>
    <col min="5636" max="5637" width="16.375" style="154" customWidth="1"/>
    <col min="5638" max="5888" width="9" style="154"/>
    <col min="5889" max="5889" width="30.75" style="154" customWidth="1"/>
    <col min="5890" max="5891" width="12" style="154" customWidth="1"/>
    <col min="5892" max="5893" width="16.375" style="154" customWidth="1"/>
    <col min="5894" max="6144" width="9" style="154"/>
    <col min="6145" max="6145" width="30.75" style="154" customWidth="1"/>
    <col min="6146" max="6147" width="12" style="154" customWidth="1"/>
    <col min="6148" max="6149" width="16.375" style="154" customWidth="1"/>
    <col min="6150" max="6400" width="9" style="154"/>
    <col min="6401" max="6401" width="30.75" style="154" customWidth="1"/>
    <col min="6402" max="6403" width="12" style="154" customWidth="1"/>
    <col min="6404" max="6405" width="16.375" style="154" customWidth="1"/>
    <col min="6406" max="6656" width="9" style="154"/>
    <col min="6657" max="6657" width="30.75" style="154" customWidth="1"/>
    <col min="6658" max="6659" width="12" style="154" customWidth="1"/>
    <col min="6660" max="6661" width="16.375" style="154" customWidth="1"/>
    <col min="6662" max="6912" width="9" style="154"/>
    <col min="6913" max="6913" width="30.75" style="154" customWidth="1"/>
    <col min="6914" max="6915" width="12" style="154" customWidth="1"/>
    <col min="6916" max="6917" width="16.375" style="154" customWidth="1"/>
    <col min="6918" max="7168" width="9" style="154"/>
    <col min="7169" max="7169" width="30.75" style="154" customWidth="1"/>
    <col min="7170" max="7171" width="12" style="154" customWidth="1"/>
    <col min="7172" max="7173" width="16.375" style="154" customWidth="1"/>
    <col min="7174" max="7424" width="9" style="154"/>
    <col min="7425" max="7425" width="30.75" style="154" customWidth="1"/>
    <col min="7426" max="7427" width="12" style="154" customWidth="1"/>
    <col min="7428" max="7429" width="16.375" style="154" customWidth="1"/>
    <col min="7430" max="7680" width="9" style="154"/>
    <col min="7681" max="7681" width="30.75" style="154" customWidth="1"/>
    <col min="7682" max="7683" width="12" style="154" customWidth="1"/>
    <col min="7684" max="7685" width="16.375" style="154" customWidth="1"/>
    <col min="7686" max="7936" width="9" style="154"/>
    <col min="7937" max="7937" width="30.75" style="154" customWidth="1"/>
    <col min="7938" max="7939" width="12" style="154" customWidth="1"/>
    <col min="7940" max="7941" width="16.375" style="154" customWidth="1"/>
    <col min="7942" max="8192" width="9" style="154"/>
    <col min="8193" max="8193" width="30.75" style="154" customWidth="1"/>
    <col min="8194" max="8195" width="12" style="154" customWidth="1"/>
    <col min="8196" max="8197" width="16.375" style="154" customWidth="1"/>
    <col min="8198" max="8448" width="9" style="154"/>
    <col min="8449" max="8449" width="30.75" style="154" customWidth="1"/>
    <col min="8450" max="8451" width="12" style="154" customWidth="1"/>
    <col min="8452" max="8453" width="16.375" style="154" customWidth="1"/>
    <col min="8454" max="8704" width="9" style="154"/>
    <col min="8705" max="8705" width="30.75" style="154" customWidth="1"/>
    <col min="8706" max="8707" width="12" style="154" customWidth="1"/>
    <col min="8708" max="8709" width="16.375" style="154" customWidth="1"/>
    <col min="8710" max="8960" width="9" style="154"/>
    <col min="8961" max="8961" width="30.75" style="154" customWidth="1"/>
    <col min="8962" max="8963" width="12" style="154" customWidth="1"/>
    <col min="8964" max="8965" width="16.375" style="154" customWidth="1"/>
    <col min="8966" max="9216" width="9" style="154"/>
    <col min="9217" max="9217" width="30.75" style="154" customWidth="1"/>
    <col min="9218" max="9219" width="12" style="154" customWidth="1"/>
    <col min="9220" max="9221" width="16.375" style="154" customWidth="1"/>
    <col min="9222" max="9472" width="9" style="154"/>
    <col min="9473" max="9473" width="30.75" style="154" customWidth="1"/>
    <col min="9474" max="9475" width="12" style="154" customWidth="1"/>
    <col min="9476" max="9477" width="16.375" style="154" customWidth="1"/>
    <col min="9478" max="9728" width="9" style="154"/>
    <col min="9729" max="9729" width="30.75" style="154" customWidth="1"/>
    <col min="9730" max="9731" width="12" style="154" customWidth="1"/>
    <col min="9732" max="9733" width="16.375" style="154" customWidth="1"/>
    <col min="9734" max="9984" width="9" style="154"/>
    <col min="9985" max="9985" width="30.75" style="154" customWidth="1"/>
    <col min="9986" max="9987" width="12" style="154" customWidth="1"/>
    <col min="9988" max="9989" width="16.375" style="154" customWidth="1"/>
    <col min="9990" max="10240" width="9" style="154"/>
    <col min="10241" max="10241" width="30.75" style="154" customWidth="1"/>
    <col min="10242" max="10243" width="12" style="154" customWidth="1"/>
    <col min="10244" max="10245" width="16.375" style="154" customWidth="1"/>
    <col min="10246" max="10496" width="9" style="154"/>
    <col min="10497" max="10497" width="30.75" style="154" customWidth="1"/>
    <col min="10498" max="10499" width="12" style="154" customWidth="1"/>
    <col min="10500" max="10501" width="16.375" style="154" customWidth="1"/>
    <col min="10502" max="10752" width="9" style="154"/>
    <col min="10753" max="10753" width="30.75" style="154" customWidth="1"/>
    <col min="10754" max="10755" width="12" style="154" customWidth="1"/>
    <col min="10756" max="10757" width="16.375" style="154" customWidth="1"/>
    <col min="10758" max="11008" width="9" style="154"/>
    <col min="11009" max="11009" width="30.75" style="154" customWidth="1"/>
    <col min="11010" max="11011" width="12" style="154" customWidth="1"/>
    <col min="11012" max="11013" width="16.375" style="154" customWidth="1"/>
    <col min="11014" max="11264" width="9" style="154"/>
    <col min="11265" max="11265" width="30.75" style="154" customWidth="1"/>
    <col min="11266" max="11267" width="12" style="154" customWidth="1"/>
    <col min="11268" max="11269" width="16.375" style="154" customWidth="1"/>
    <col min="11270" max="11520" width="9" style="154"/>
    <col min="11521" max="11521" width="30.75" style="154" customWidth="1"/>
    <col min="11522" max="11523" width="12" style="154" customWidth="1"/>
    <col min="11524" max="11525" width="16.375" style="154" customWidth="1"/>
    <col min="11526" max="11776" width="9" style="154"/>
    <col min="11777" max="11777" width="30.75" style="154" customWidth="1"/>
    <col min="11778" max="11779" width="12" style="154" customWidth="1"/>
    <col min="11780" max="11781" width="16.375" style="154" customWidth="1"/>
    <col min="11782" max="12032" width="9" style="154"/>
    <col min="12033" max="12033" width="30.75" style="154" customWidth="1"/>
    <col min="12034" max="12035" width="12" style="154" customWidth="1"/>
    <col min="12036" max="12037" width="16.375" style="154" customWidth="1"/>
    <col min="12038" max="12288" width="9" style="154"/>
    <col min="12289" max="12289" width="30.75" style="154" customWidth="1"/>
    <col min="12290" max="12291" width="12" style="154" customWidth="1"/>
    <col min="12292" max="12293" width="16.375" style="154" customWidth="1"/>
    <col min="12294" max="12544" width="9" style="154"/>
    <col min="12545" max="12545" width="30.75" style="154" customWidth="1"/>
    <col min="12546" max="12547" width="12" style="154" customWidth="1"/>
    <col min="12548" max="12549" width="16.375" style="154" customWidth="1"/>
    <col min="12550" max="12800" width="9" style="154"/>
    <col min="12801" max="12801" width="30.75" style="154" customWidth="1"/>
    <col min="12802" max="12803" width="12" style="154" customWidth="1"/>
    <col min="12804" max="12805" width="16.375" style="154" customWidth="1"/>
    <col min="12806" max="13056" width="9" style="154"/>
    <col min="13057" max="13057" width="30.75" style="154" customWidth="1"/>
    <col min="13058" max="13059" width="12" style="154" customWidth="1"/>
    <col min="13060" max="13061" width="16.375" style="154" customWidth="1"/>
    <col min="13062" max="13312" width="9" style="154"/>
    <col min="13313" max="13313" width="30.75" style="154" customWidth="1"/>
    <col min="13314" max="13315" width="12" style="154" customWidth="1"/>
    <col min="13316" max="13317" width="16.375" style="154" customWidth="1"/>
    <col min="13318" max="13568" width="9" style="154"/>
    <col min="13569" max="13569" width="30.75" style="154" customWidth="1"/>
    <col min="13570" max="13571" width="12" style="154" customWidth="1"/>
    <col min="13572" max="13573" width="16.375" style="154" customWidth="1"/>
    <col min="13574" max="13824" width="9" style="154"/>
    <col min="13825" max="13825" width="30.75" style="154" customWidth="1"/>
    <col min="13826" max="13827" width="12" style="154" customWidth="1"/>
    <col min="13828" max="13829" width="16.375" style="154" customWidth="1"/>
    <col min="13830" max="14080" width="9" style="154"/>
    <col min="14081" max="14081" width="30.75" style="154" customWidth="1"/>
    <col min="14082" max="14083" width="12" style="154" customWidth="1"/>
    <col min="14084" max="14085" width="16.375" style="154" customWidth="1"/>
    <col min="14086" max="14336" width="9" style="154"/>
    <col min="14337" max="14337" width="30.75" style="154" customWidth="1"/>
    <col min="14338" max="14339" width="12" style="154" customWidth="1"/>
    <col min="14340" max="14341" width="16.375" style="154" customWidth="1"/>
    <col min="14342" max="14592" width="9" style="154"/>
    <col min="14593" max="14593" width="30.75" style="154" customWidth="1"/>
    <col min="14594" max="14595" width="12" style="154" customWidth="1"/>
    <col min="14596" max="14597" width="16.375" style="154" customWidth="1"/>
    <col min="14598" max="14848" width="9" style="154"/>
    <col min="14849" max="14849" width="30.75" style="154" customWidth="1"/>
    <col min="14850" max="14851" width="12" style="154" customWidth="1"/>
    <col min="14852" max="14853" width="16.375" style="154" customWidth="1"/>
    <col min="14854" max="15104" width="9" style="154"/>
    <col min="15105" max="15105" width="30.75" style="154" customWidth="1"/>
    <col min="15106" max="15107" width="12" style="154" customWidth="1"/>
    <col min="15108" max="15109" width="16.375" style="154" customWidth="1"/>
    <col min="15110" max="15360" width="9" style="154"/>
    <col min="15361" max="15361" width="30.75" style="154" customWidth="1"/>
    <col min="15362" max="15363" width="12" style="154" customWidth="1"/>
    <col min="15364" max="15365" width="16.375" style="154" customWidth="1"/>
    <col min="15366" max="15616" width="9" style="154"/>
    <col min="15617" max="15617" width="30.75" style="154" customWidth="1"/>
    <col min="15618" max="15619" width="12" style="154" customWidth="1"/>
    <col min="15620" max="15621" width="16.375" style="154" customWidth="1"/>
    <col min="15622" max="15872" width="9" style="154"/>
    <col min="15873" max="15873" width="30.75" style="154" customWidth="1"/>
    <col min="15874" max="15875" width="12" style="154" customWidth="1"/>
    <col min="15876" max="15877" width="16.375" style="154" customWidth="1"/>
    <col min="15878" max="16128" width="9" style="154"/>
    <col min="16129" max="16129" width="30.75" style="154" customWidth="1"/>
    <col min="16130" max="16131" width="12" style="154" customWidth="1"/>
    <col min="16132" max="16133" width="16.375" style="154" customWidth="1"/>
    <col min="16134" max="16384" width="9" style="154"/>
  </cols>
  <sheetData>
    <row r="1" spans="1:6">
      <c r="A1" s="233" t="s">
        <v>249</v>
      </c>
      <c r="B1" s="234"/>
      <c r="C1" s="234"/>
      <c r="D1" s="234"/>
      <c r="E1" s="234"/>
      <c r="F1" s="234"/>
    </row>
    <row r="2" spans="1:6">
      <c r="A2" s="233" t="s">
        <v>250</v>
      </c>
      <c r="B2" s="234"/>
      <c r="C2" s="234"/>
      <c r="D2" s="234"/>
      <c r="E2" s="234"/>
      <c r="F2" s="234"/>
    </row>
    <row r="3" spans="1:6">
      <c r="A3" s="233" t="s">
        <v>389</v>
      </c>
      <c r="B3" s="234"/>
      <c r="C3" s="234"/>
      <c r="D3" s="234"/>
      <c r="E3" s="234"/>
      <c r="F3" s="234"/>
    </row>
    <row r="4" spans="1:6">
      <c r="A4" s="155" t="s">
        <v>134</v>
      </c>
      <c r="B4" s="233" t="s">
        <v>135</v>
      </c>
      <c r="C4" s="234"/>
      <c r="D4" s="234"/>
      <c r="E4" s="234"/>
      <c r="F4" s="234"/>
    </row>
    <row r="5" spans="1:6">
      <c r="A5" s="155" t="s">
        <v>383</v>
      </c>
      <c r="B5" s="233" t="s">
        <v>253</v>
      </c>
      <c r="C5" s="234"/>
      <c r="D5" s="234"/>
      <c r="E5" s="234"/>
      <c r="F5" s="234"/>
    </row>
    <row r="6" spans="1:6">
      <c r="A6" s="155" t="s">
        <v>269</v>
      </c>
      <c r="B6" s="156" t="s">
        <v>212</v>
      </c>
    </row>
    <row r="7" spans="1:6">
      <c r="A7" s="157" t="s">
        <v>8</v>
      </c>
      <c r="B7" s="157" t="s">
        <v>140</v>
      </c>
      <c r="C7" s="157" t="s">
        <v>141</v>
      </c>
      <c r="D7" s="157" t="s">
        <v>255</v>
      </c>
      <c r="E7" s="157" t="s">
        <v>256</v>
      </c>
    </row>
    <row r="8" spans="1:6">
      <c r="A8" s="233" t="s">
        <v>257</v>
      </c>
      <c r="B8" s="234"/>
      <c r="C8" s="234"/>
      <c r="D8" s="234"/>
      <c r="E8" s="234"/>
    </row>
    <row r="9" spans="1:6">
      <c r="A9" s="156" t="s">
        <v>144</v>
      </c>
      <c r="B9" s="158">
        <v>0</v>
      </c>
      <c r="C9" s="158">
        <v>0</v>
      </c>
      <c r="D9" s="158">
        <v>0</v>
      </c>
      <c r="E9" s="158">
        <v>0</v>
      </c>
    </row>
    <row r="10" spans="1:6">
      <c r="A10" s="156" t="s">
        <v>145</v>
      </c>
      <c r="B10" s="158">
        <v>0</v>
      </c>
      <c r="C10" s="158">
        <v>0</v>
      </c>
      <c r="D10" s="158">
        <v>0</v>
      </c>
      <c r="E10" s="158">
        <v>0</v>
      </c>
    </row>
    <row r="11" spans="1:6">
      <c r="A11" s="156" t="s">
        <v>146</v>
      </c>
    </row>
    <row r="12" spans="1:6">
      <c r="A12" s="156" t="s">
        <v>147</v>
      </c>
      <c r="B12" s="158">
        <v>0</v>
      </c>
      <c r="C12" s="158">
        <v>0</v>
      </c>
      <c r="D12" s="158">
        <v>0</v>
      </c>
      <c r="E12" s="158">
        <v>0</v>
      </c>
    </row>
    <row r="13" spans="1:6">
      <c r="A13" s="156" t="s">
        <v>148</v>
      </c>
      <c r="B13" s="158">
        <v>0</v>
      </c>
      <c r="C13" s="158">
        <v>0</v>
      </c>
      <c r="D13" s="158">
        <v>0</v>
      </c>
      <c r="E13" s="158">
        <v>0</v>
      </c>
    </row>
    <row r="14" spans="1:6">
      <c r="A14" s="156" t="s">
        <v>149</v>
      </c>
      <c r="B14" s="158">
        <v>0</v>
      </c>
      <c r="C14" s="158">
        <v>0</v>
      </c>
      <c r="D14" s="158">
        <v>0</v>
      </c>
      <c r="E14" s="158">
        <v>0</v>
      </c>
    </row>
    <row r="15" spans="1:6">
      <c r="A15" s="156" t="s">
        <v>150</v>
      </c>
      <c r="B15" s="158">
        <v>0</v>
      </c>
      <c r="C15" s="158">
        <v>0</v>
      </c>
      <c r="D15" s="158">
        <v>0</v>
      </c>
      <c r="E15" s="158">
        <v>0</v>
      </c>
    </row>
    <row r="16" spans="1:6">
      <c r="A16" s="156" t="s">
        <v>213</v>
      </c>
      <c r="B16" s="158">
        <v>33550</v>
      </c>
      <c r="C16" s="158">
        <v>1.18238</v>
      </c>
      <c r="D16" s="158">
        <v>93.8</v>
      </c>
      <c r="E16" s="158">
        <v>93.54</v>
      </c>
    </row>
    <row r="17" spans="1:5">
      <c r="A17" s="156" t="s">
        <v>152</v>
      </c>
      <c r="B17" s="158">
        <v>22</v>
      </c>
      <c r="C17" s="158">
        <v>7.7999999999999999E-4</v>
      </c>
      <c r="D17" s="158">
        <v>0.06</v>
      </c>
      <c r="E17" s="158">
        <v>0.06</v>
      </c>
    </row>
    <row r="18" spans="1:5">
      <c r="A18" s="156" t="s">
        <v>214</v>
      </c>
      <c r="B18" s="158">
        <v>0</v>
      </c>
      <c r="C18" s="158">
        <v>0</v>
      </c>
      <c r="D18" s="158">
        <v>0</v>
      </c>
      <c r="E18" s="158">
        <v>0</v>
      </c>
    </row>
    <row r="19" spans="1:5">
      <c r="A19" s="156" t="s">
        <v>154</v>
      </c>
      <c r="B19" s="158">
        <v>0</v>
      </c>
      <c r="C19" s="158">
        <v>0</v>
      </c>
      <c r="D19" s="158">
        <v>0</v>
      </c>
      <c r="E19" s="158">
        <v>0</v>
      </c>
    </row>
    <row r="20" spans="1:5">
      <c r="A20" s="156" t="s">
        <v>155</v>
      </c>
      <c r="B20" s="158">
        <v>0</v>
      </c>
      <c r="C20" s="158">
        <v>0</v>
      </c>
      <c r="D20" s="158">
        <v>0</v>
      </c>
      <c r="E20" s="158">
        <v>0</v>
      </c>
    </row>
    <row r="21" spans="1:5">
      <c r="A21" s="156" t="s">
        <v>215</v>
      </c>
      <c r="B21" s="158">
        <v>0</v>
      </c>
      <c r="C21" s="158">
        <v>0</v>
      </c>
      <c r="D21" s="158">
        <v>0</v>
      </c>
      <c r="E21" s="158">
        <v>0</v>
      </c>
    </row>
    <row r="22" spans="1:5">
      <c r="A22" s="156" t="s">
        <v>216</v>
      </c>
    </row>
    <row r="23" spans="1:5">
      <c r="A23" s="156" t="s">
        <v>217</v>
      </c>
      <c r="B23" s="158">
        <v>0</v>
      </c>
      <c r="C23" s="158">
        <v>0</v>
      </c>
      <c r="D23" s="158">
        <v>0</v>
      </c>
      <c r="E23" s="158">
        <v>0</v>
      </c>
    </row>
    <row r="24" spans="1:5">
      <c r="A24" s="156" t="s">
        <v>218</v>
      </c>
      <c r="B24" s="158">
        <v>0</v>
      </c>
      <c r="C24" s="158">
        <v>0</v>
      </c>
      <c r="D24" s="158">
        <v>0</v>
      </c>
      <c r="E24" s="158">
        <v>0</v>
      </c>
    </row>
    <row r="25" spans="1:5">
      <c r="A25" s="156" t="s">
        <v>219</v>
      </c>
      <c r="B25" s="158">
        <v>980.01</v>
      </c>
      <c r="C25" s="158">
        <v>3.4540000000000001E-2</v>
      </c>
      <c r="D25" s="158">
        <v>2.74</v>
      </c>
      <c r="E25" s="158">
        <v>2.73</v>
      </c>
    </row>
    <row r="26" spans="1:5">
      <c r="A26" s="156" t="s">
        <v>220</v>
      </c>
      <c r="B26" s="158">
        <v>0</v>
      </c>
      <c r="C26" s="158">
        <v>0</v>
      </c>
      <c r="D26" s="158">
        <v>0</v>
      </c>
      <c r="E26" s="158">
        <v>0</v>
      </c>
    </row>
    <row r="27" spans="1:5">
      <c r="A27" s="155" t="s">
        <v>258</v>
      </c>
      <c r="B27" s="159">
        <v>34552.01</v>
      </c>
      <c r="C27" s="159">
        <v>1.2177</v>
      </c>
      <c r="D27" s="159">
        <v>96.6</v>
      </c>
      <c r="E27" s="159">
        <v>96.33</v>
      </c>
    </row>
    <row r="28" spans="1:5">
      <c r="A28" s="233" t="s">
        <v>96</v>
      </c>
      <c r="B28" s="234"/>
      <c r="C28" s="234"/>
      <c r="D28" s="234"/>
      <c r="E28" s="234"/>
    </row>
    <row r="29" spans="1:5">
      <c r="A29" s="156" t="s">
        <v>221</v>
      </c>
      <c r="B29" s="158">
        <v>0</v>
      </c>
      <c r="C29" s="158">
        <v>0</v>
      </c>
      <c r="D29" s="158">
        <v>0</v>
      </c>
      <c r="E29" s="158">
        <v>0</v>
      </c>
    </row>
    <row r="30" spans="1:5">
      <c r="A30" s="156" t="s">
        <v>222</v>
      </c>
      <c r="B30" s="158">
        <v>1036.56</v>
      </c>
      <c r="C30" s="158">
        <v>3.653E-2</v>
      </c>
      <c r="D30" s="158">
        <v>2.9</v>
      </c>
      <c r="E30" s="158">
        <v>2.89</v>
      </c>
    </row>
    <row r="31" spans="1:5">
      <c r="A31" s="156" t="s">
        <v>223</v>
      </c>
      <c r="B31" s="158">
        <v>0</v>
      </c>
      <c r="C31" s="158">
        <v>0</v>
      </c>
      <c r="D31" s="158">
        <v>0</v>
      </c>
      <c r="E31" s="158">
        <v>0</v>
      </c>
    </row>
    <row r="32" spans="1:5">
      <c r="A32" s="156" t="s">
        <v>224</v>
      </c>
      <c r="B32" s="158">
        <v>0</v>
      </c>
      <c r="C32" s="158">
        <v>0</v>
      </c>
      <c r="D32" s="158">
        <v>0</v>
      </c>
      <c r="E32" s="158">
        <v>0</v>
      </c>
    </row>
    <row r="33" spans="1:5">
      <c r="A33" s="156" t="s">
        <v>225</v>
      </c>
      <c r="B33" s="158">
        <v>0</v>
      </c>
      <c r="C33" s="158">
        <v>0</v>
      </c>
      <c r="D33" s="158">
        <v>0</v>
      </c>
      <c r="E33" s="158">
        <v>0</v>
      </c>
    </row>
    <row r="34" spans="1:5">
      <c r="A34" s="156" t="s">
        <v>226</v>
      </c>
      <c r="B34" s="158">
        <v>0</v>
      </c>
      <c r="C34" s="158">
        <v>0</v>
      </c>
      <c r="D34" s="158">
        <v>0</v>
      </c>
      <c r="E34" s="158">
        <v>0</v>
      </c>
    </row>
    <row r="35" spans="1:5">
      <c r="A35" s="156" t="s">
        <v>227</v>
      </c>
      <c r="B35" s="158">
        <v>0</v>
      </c>
      <c r="C35" s="158">
        <v>0</v>
      </c>
      <c r="D35" s="158">
        <v>0</v>
      </c>
      <c r="E35" s="158">
        <v>0</v>
      </c>
    </row>
    <row r="36" spans="1:5">
      <c r="A36" s="156" t="s">
        <v>228</v>
      </c>
      <c r="B36" s="158">
        <v>0</v>
      </c>
      <c r="C36" s="158">
        <v>0</v>
      </c>
      <c r="D36" s="158">
        <v>0</v>
      </c>
      <c r="E36" s="158">
        <v>0</v>
      </c>
    </row>
    <row r="37" spans="1:5">
      <c r="A37" s="156" t="s">
        <v>384</v>
      </c>
      <c r="B37" s="158">
        <v>0</v>
      </c>
      <c r="C37" s="158">
        <v>0</v>
      </c>
      <c r="D37" s="158">
        <v>0</v>
      </c>
      <c r="E37" s="158">
        <v>0</v>
      </c>
    </row>
    <row r="38" spans="1:5">
      <c r="A38" s="156" t="s">
        <v>179</v>
      </c>
      <c r="B38" s="158">
        <v>0</v>
      </c>
      <c r="C38" s="158">
        <v>0</v>
      </c>
      <c r="D38" s="158">
        <v>0</v>
      </c>
      <c r="E38" s="158">
        <v>0</v>
      </c>
    </row>
    <row r="39" spans="1:5">
      <c r="A39" s="155" t="s">
        <v>110</v>
      </c>
      <c r="B39" s="159">
        <v>1036.56</v>
      </c>
      <c r="C39" s="159">
        <v>3.653E-2</v>
      </c>
      <c r="D39" s="159">
        <v>2.9</v>
      </c>
      <c r="E39" s="159">
        <v>2.89</v>
      </c>
    </row>
    <row r="40" spans="1:5">
      <c r="A40" s="233" t="s">
        <v>28</v>
      </c>
      <c r="B40" s="234"/>
      <c r="C40" s="234"/>
      <c r="D40" s="234"/>
      <c r="E40" s="234"/>
    </row>
    <row r="41" spans="1:5">
      <c r="A41" s="156" t="s">
        <v>230</v>
      </c>
      <c r="B41" s="158">
        <v>177.69</v>
      </c>
      <c r="C41" s="158">
        <v>0.01</v>
      </c>
      <c r="D41" s="158">
        <v>0.5</v>
      </c>
      <c r="E41" s="158">
        <v>0.5</v>
      </c>
    </row>
    <row r="42" spans="1:5">
      <c r="A42" s="155" t="s">
        <v>182</v>
      </c>
      <c r="B42" s="159">
        <v>177.69</v>
      </c>
      <c r="C42" s="159">
        <v>0.01</v>
      </c>
      <c r="D42" s="159">
        <v>0.5</v>
      </c>
      <c r="E42" s="159">
        <v>0.5</v>
      </c>
    </row>
    <row r="43" spans="1:5">
      <c r="A43" s="155" t="s">
        <v>183</v>
      </c>
      <c r="B43" s="159">
        <v>35766.26</v>
      </c>
      <c r="C43" s="159">
        <v>1.26423</v>
      </c>
      <c r="D43" s="159">
        <v>100</v>
      </c>
      <c r="E43" s="159">
        <v>99.72</v>
      </c>
    </row>
    <row r="44" spans="1:5">
      <c r="A44" s="233" t="s">
        <v>184</v>
      </c>
      <c r="B44" s="234"/>
      <c r="C44" s="234"/>
      <c r="D44" s="234"/>
      <c r="E44" s="234"/>
    </row>
    <row r="45" spans="1:5">
      <c r="A45" s="156" t="s">
        <v>231</v>
      </c>
      <c r="B45" s="158">
        <v>0</v>
      </c>
      <c r="C45" s="158">
        <v>0</v>
      </c>
      <c r="D45" s="158">
        <v>0</v>
      </c>
      <c r="E45" s="158">
        <v>0</v>
      </c>
    </row>
    <row r="46" spans="1:5">
      <c r="A46" s="156" t="s">
        <v>232</v>
      </c>
      <c r="B46" s="158">
        <v>0</v>
      </c>
      <c r="C46" s="158">
        <v>0</v>
      </c>
      <c r="D46" s="158">
        <v>0</v>
      </c>
      <c r="E46" s="158">
        <v>0</v>
      </c>
    </row>
    <row r="47" spans="1:5">
      <c r="A47" s="156" t="s">
        <v>233</v>
      </c>
      <c r="B47" s="158">
        <v>0</v>
      </c>
      <c r="C47" s="158">
        <v>0</v>
      </c>
      <c r="D47" s="158">
        <v>0</v>
      </c>
      <c r="E47" s="158">
        <v>0</v>
      </c>
    </row>
    <row r="48" spans="1:5">
      <c r="A48" s="155" t="s">
        <v>116</v>
      </c>
      <c r="B48" s="159">
        <v>0</v>
      </c>
      <c r="C48" s="159">
        <v>0</v>
      </c>
      <c r="D48" s="159">
        <v>0</v>
      </c>
      <c r="E48" s="159">
        <v>0</v>
      </c>
    </row>
    <row r="49" spans="1:5">
      <c r="A49" s="233" t="s">
        <v>188</v>
      </c>
      <c r="B49" s="234"/>
      <c r="C49" s="234"/>
      <c r="D49" s="234"/>
      <c r="E49" s="234"/>
    </row>
    <row r="50" spans="1:5" ht="22.5">
      <c r="A50" s="156" t="s">
        <v>234</v>
      </c>
      <c r="B50" s="158">
        <v>0</v>
      </c>
      <c r="C50" s="158">
        <v>0</v>
      </c>
      <c r="D50" s="158">
        <v>0</v>
      </c>
      <c r="E50" s="158">
        <v>0</v>
      </c>
    </row>
    <row r="51" spans="1:5">
      <c r="A51" s="156" t="s">
        <v>235</v>
      </c>
      <c r="B51" s="158">
        <v>10.029999999999999</v>
      </c>
      <c r="C51" s="158">
        <v>3.5E-4</v>
      </c>
      <c r="D51" s="158">
        <v>0.03</v>
      </c>
      <c r="E51" s="158">
        <v>0.03</v>
      </c>
    </row>
    <row r="52" spans="1:5">
      <c r="A52" s="156" t="s">
        <v>236</v>
      </c>
      <c r="B52" s="158">
        <v>0</v>
      </c>
      <c r="C52" s="158">
        <v>0</v>
      </c>
      <c r="D52" s="158">
        <v>0</v>
      </c>
      <c r="E52" s="158">
        <v>0</v>
      </c>
    </row>
    <row r="53" spans="1:5">
      <c r="A53" s="156" t="s">
        <v>237</v>
      </c>
      <c r="B53" s="158">
        <v>0</v>
      </c>
      <c r="C53" s="158">
        <v>0</v>
      </c>
      <c r="D53" s="158">
        <v>0</v>
      </c>
      <c r="E53" s="158">
        <v>0</v>
      </c>
    </row>
    <row r="54" spans="1:5">
      <c r="A54" s="155" t="s">
        <v>120</v>
      </c>
      <c r="B54" s="159">
        <v>10.029999999999999</v>
      </c>
      <c r="C54" s="159">
        <v>3.5E-4</v>
      </c>
      <c r="D54" s="159">
        <v>0.03</v>
      </c>
      <c r="E54" s="159">
        <v>0.03</v>
      </c>
    </row>
    <row r="55" spans="1:5">
      <c r="A55" s="155" t="s">
        <v>192</v>
      </c>
      <c r="B55" s="159">
        <v>10.029999999999999</v>
      </c>
      <c r="C55" s="159">
        <v>3.5E-4</v>
      </c>
      <c r="D55" s="159">
        <v>0.03</v>
      </c>
      <c r="E55" s="159">
        <v>0.03</v>
      </c>
    </row>
    <row r="56" spans="1:5">
      <c r="A56" s="155" t="s">
        <v>193</v>
      </c>
      <c r="B56" s="159">
        <v>35776.29</v>
      </c>
      <c r="C56" s="159">
        <v>1.26458</v>
      </c>
      <c r="D56" s="159">
        <v>100.03</v>
      </c>
      <c r="E56" s="159">
        <v>99.75</v>
      </c>
    </row>
    <row r="57" spans="1:5">
      <c r="A57" s="233" t="s">
        <v>45</v>
      </c>
      <c r="B57" s="234"/>
      <c r="C57" s="234"/>
      <c r="D57" s="234"/>
      <c r="E57" s="234"/>
    </row>
    <row r="58" spans="1:5">
      <c r="A58" s="156" t="s">
        <v>194</v>
      </c>
      <c r="B58" s="158">
        <v>0</v>
      </c>
      <c r="C58" s="158">
        <v>0</v>
      </c>
      <c r="D58" s="158">
        <v>0</v>
      </c>
      <c r="E58" s="158">
        <v>0</v>
      </c>
    </row>
    <row r="59" spans="1:5">
      <c r="A59" s="156" t="s">
        <v>195</v>
      </c>
      <c r="B59" s="158">
        <v>92</v>
      </c>
      <c r="C59" s="158">
        <v>3.2399999999999998E-3</v>
      </c>
      <c r="D59" s="158">
        <v>0.26</v>
      </c>
      <c r="E59" s="158">
        <v>0.26</v>
      </c>
    </row>
    <row r="60" spans="1:5">
      <c r="A60" s="155" t="s">
        <v>259</v>
      </c>
      <c r="B60" s="159">
        <v>92</v>
      </c>
      <c r="C60" s="159">
        <v>3.2399999999999998E-3</v>
      </c>
      <c r="D60" s="159">
        <v>0.26</v>
      </c>
      <c r="E60" s="159">
        <v>0.26</v>
      </c>
    </row>
    <row r="61" spans="1:5">
      <c r="A61" s="155" t="s">
        <v>198</v>
      </c>
      <c r="B61" s="159">
        <v>35868.29</v>
      </c>
      <c r="C61" s="159">
        <v>1.2678199999999999</v>
      </c>
      <c r="D61" s="159">
        <v>100.29</v>
      </c>
      <c r="E61" s="159">
        <v>100.01</v>
      </c>
    </row>
    <row r="63" spans="1:5">
      <c r="A63" s="233" t="s">
        <v>50</v>
      </c>
      <c r="B63" s="234"/>
      <c r="C63" s="234"/>
      <c r="D63" s="234"/>
      <c r="E63" s="234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4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6" width="11.5" style="31"/>
    <col min="257" max="257" width="45.625" style="31" customWidth="1"/>
    <col min="258" max="259" width="12.625" style="31" customWidth="1"/>
    <col min="260" max="260" width="8.625" style="31" customWidth="1"/>
    <col min="261" max="512" width="11.5" style="31"/>
    <col min="513" max="513" width="45.625" style="31" customWidth="1"/>
    <col min="514" max="515" width="12.625" style="31" customWidth="1"/>
    <col min="516" max="516" width="8.625" style="31" customWidth="1"/>
    <col min="517" max="768" width="11.5" style="31"/>
    <col min="769" max="769" width="45.625" style="31" customWidth="1"/>
    <col min="770" max="771" width="12.625" style="31" customWidth="1"/>
    <col min="772" max="772" width="8.625" style="31" customWidth="1"/>
    <col min="773" max="1024" width="11.5" style="31"/>
    <col min="1025" max="1025" width="45.625" style="31" customWidth="1"/>
    <col min="1026" max="1027" width="12.625" style="31" customWidth="1"/>
    <col min="1028" max="1028" width="8.625" style="31" customWidth="1"/>
    <col min="1029" max="1280" width="11.5" style="31"/>
    <col min="1281" max="1281" width="45.625" style="31" customWidth="1"/>
    <col min="1282" max="1283" width="12.625" style="31" customWidth="1"/>
    <col min="1284" max="1284" width="8.625" style="31" customWidth="1"/>
    <col min="1285" max="1536" width="11.5" style="31"/>
    <col min="1537" max="1537" width="45.625" style="31" customWidth="1"/>
    <col min="1538" max="1539" width="12.625" style="31" customWidth="1"/>
    <col min="1540" max="1540" width="8.625" style="31" customWidth="1"/>
    <col min="1541" max="1792" width="11.5" style="31"/>
    <col min="1793" max="1793" width="45.625" style="31" customWidth="1"/>
    <col min="1794" max="1795" width="12.625" style="31" customWidth="1"/>
    <col min="1796" max="1796" width="8.625" style="31" customWidth="1"/>
    <col min="1797" max="2048" width="11.5" style="31"/>
    <col min="2049" max="2049" width="45.625" style="31" customWidth="1"/>
    <col min="2050" max="2051" width="12.625" style="31" customWidth="1"/>
    <col min="2052" max="2052" width="8.625" style="31" customWidth="1"/>
    <col min="2053" max="2304" width="11.5" style="31"/>
    <col min="2305" max="2305" width="45.625" style="31" customWidth="1"/>
    <col min="2306" max="2307" width="12.625" style="31" customWidth="1"/>
    <col min="2308" max="2308" width="8.625" style="31" customWidth="1"/>
    <col min="2309" max="2560" width="11.5" style="31"/>
    <col min="2561" max="2561" width="45.625" style="31" customWidth="1"/>
    <col min="2562" max="2563" width="12.625" style="31" customWidth="1"/>
    <col min="2564" max="2564" width="8.625" style="31" customWidth="1"/>
    <col min="2565" max="2816" width="11.5" style="31"/>
    <col min="2817" max="2817" width="45.625" style="31" customWidth="1"/>
    <col min="2818" max="2819" width="12.625" style="31" customWidth="1"/>
    <col min="2820" max="2820" width="8.625" style="31" customWidth="1"/>
    <col min="2821" max="3072" width="11.5" style="31"/>
    <col min="3073" max="3073" width="45.625" style="31" customWidth="1"/>
    <col min="3074" max="3075" width="12.625" style="31" customWidth="1"/>
    <col min="3076" max="3076" width="8.625" style="31" customWidth="1"/>
    <col min="3077" max="3328" width="11.5" style="31"/>
    <col min="3329" max="3329" width="45.625" style="31" customWidth="1"/>
    <col min="3330" max="3331" width="12.625" style="31" customWidth="1"/>
    <col min="3332" max="3332" width="8.625" style="31" customWidth="1"/>
    <col min="3333" max="3584" width="11.5" style="31"/>
    <col min="3585" max="3585" width="45.625" style="31" customWidth="1"/>
    <col min="3586" max="3587" width="12.625" style="31" customWidth="1"/>
    <col min="3588" max="3588" width="8.625" style="31" customWidth="1"/>
    <col min="3589" max="3840" width="11.5" style="31"/>
    <col min="3841" max="3841" width="45.625" style="31" customWidth="1"/>
    <col min="3842" max="3843" width="12.625" style="31" customWidth="1"/>
    <col min="3844" max="3844" width="8.625" style="31" customWidth="1"/>
    <col min="3845" max="4096" width="11.5" style="31"/>
    <col min="4097" max="4097" width="45.625" style="31" customWidth="1"/>
    <col min="4098" max="4099" width="12.625" style="31" customWidth="1"/>
    <col min="4100" max="4100" width="8.625" style="31" customWidth="1"/>
    <col min="4101" max="4352" width="11.5" style="31"/>
    <col min="4353" max="4353" width="45.625" style="31" customWidth="1"/>
    <col min="4354" max="4355" width="12.625" style="31" customWidth="1"/>
    <col min="4356" max="4356" width="8.625" style="31" customWidth="1"/>
    <col min="4357" max="4608" width="11.5" style="31"/>
    <col min="4609" max="4609" width="45.625" style="31" customWidth="1"/>
    <col min="4610" max="4611" width="12.625" style="31" customWidth="1"/>
    <col min="4612" max="4612" width="8.625" style="31" customWidth="1"/>
    <col min="4613" max="4864" width="11.5" style="31"/>
    <col min="4865" max="4865" width="45.625" style="31" customWidth="1"/>
    <col min="4866" max="4867" width="12.625" style="31" customWidth="1"/>
    <col min="4868" max="4868" width="8.625" style="31" customWidth="1"/>
    <col min="4869" max="5120" width="11.5" style="31"/>
    <col min="5121" max="5121" width="45.625" style="31" customWidth="1"/>
    <col min="5122" max="5123" width="12.625" style="31" customWidth="1"/>
    <col min="5124" max="5124" width="8.625" style="31" customWidth="1"/>
    <col min="5125" max="5376" width="11.5" style="31"/>
    <col min="5377" max="5377" width="45.625" style="31" customWidth="1"/>
    <col min="5378" max="5379" width="12.625" style="31" customWidth="1"/>
    <col min="5380" max="5380" width="8.625" style="31" customWidth="1"/>
    <col min="5381" max="5632" width="11.5" style="31"/>
    <col min="5633" max="5633" width="45.625" style="31" customWidth="1"/>
    <col min="5634" max="5635" width="12.625" style="31" customWidth="1"/>
    <col min="5636" max="5636" width="8.625" style="31" customWidth="1"/>
    <col min="5637" max="5888" width="11.5" style="31"/>
    <col min="5889" max="5889" width="45.625" style="31" customWidth="1"/>
    <col min="5890" max="5891" width="12.625" style="31" customWidth="1"/>
    <col min="5892" max="5892" width="8.625" style="31" customWidth="1"/>
    <col min="5893" max="6144" width="11.5" style="31"/>
    <col min="6145" max="6145" width="45.625" style="31" customWidth="1"/>
    <col min="6146" max="6147" width="12.625" style="31" customWidth="1"/>
    <col min="6148" max="6148" width="8.625" style="31" customWidth="1"/>
    <col min="6149" max="6400" width="11.5" style="31"/>
    <col min="6401" max="6401" width="45.625" style="31" customWidth="1"/>
    <col min="6402" max="6403" width="12.625" style="31" customWidth="1"/>
    <col min="6404" max="6404" width="8.625" style="31" customWidth="1"/>
    <col min="6405" max="6656" width="11.5" style="31"/>
    <col min="6657" max="6657" width="45.625" style="31" customWidth="1"/>
    <col min="6658" max="6659" width="12.625" style="31" customWidth="1"/>
    <col min="6660" max="6660" width="8.625" style="31" customWidth="1"/>
    <col min="6661" max="6912" width="11.5" style="31"/>
    <col min="6913" max="6913" width="45.625" style="31" customWidth="1"/>
    <col min="6914" max="6915" width="12.625" style="31" customWidth="1"/>
    <col min="6916" max="6916" width="8.625" style="31" customWidth="1"/>
    <col min="6917" max="7168" width="11.5" style="31"/>
    <col min="7169" max="7169" width="45.625" style="31" customWidth="1"/>
    <col min="7170" max="7171" width="12.625" style="31" customWidth="1"/>
    <col min="7172" max="7172" width="8.625" style="31" customWidth="1"/>
    <col min="7173" max="7424" width="11.5" style="31"/>
    <col min="7425" max="7425" width="45.625" style="31" customWidth="1"/>
    <col min="7426" max="7427" width="12.625" style="31" customWidth="1"/>
    <col min="7428" max="7428" width="8.625" style="31" customWidth="1"/>
    <col min="7429" max="7680" width="11.5" style="31"/>
    <col min="7681" max="7681" width="45.625" style="31" customWidth="1"/>
    <col min="7682" max="7683" width="12.625" style="31" customWidth="1"/>
    <col min="7684" max="7684" width="8.625" style="31" customWidth="1"/>
    <col min="7685" max="7936" width="11.5" style="31"/>
    <col min="7937" max="7937" width="45.625" style="31" customWidth="1"/>
    <col min="7938" max="7939" width="12.625" style="31" customWidth="1"/>
    <col min="7940" max="7940" width="8.625" style="31" customWidth="1"/>
    <col min="7941" max="8192" width="11.5" style="31"/>
    <col min="8193" max="8193" width="45.625" style="31" customWidth="1"/>
    <col min="8194" max="8195" width="12.625" style="31" customWidth="1"/>
    <col min="8196" max="8196" width="8.625" style="31" customWidth="1"/>
    <col min="8197" max="8448" width="11.5" style="31"/>
    <col min="8449" max="8449" width="45.625" style="31" customWidth="1"/>
    <col min="8450" max="8451" width="12.625" style="31" customWidth="1"/>
    <col min="8452" max="8452" width="8.625" style="31" customWidth="1"/>
    <col min="8453" max="8704" width="11.5" style="31"/>
    <col min="8705" max="8705" width="45.625" style="31" customWidth="1"/>
    <col min="8706" max="8707" width="12.625" style="31" customWidth="1"/>
    <col min="8708" max="8708" width="8.625" style="31" customWidth="1"/>
    <col min="8709" max="8960" width="11.5" style="31"/>
    <col min="8961" max="8961" width="45.625" style="31" customWidth="1"/>
    <col min="8962" max="8963" width="12.625" style="31" customWidth="1"/>
    <col min="8964" max="8964" width="8.625" style="31" customWidth="1"/>
    <col min="8965" max="9216" width="11.5" style="31"/>
    <col min="9217" max="9217" width="45.625" style="31" customWidth="1"/>
    <col min="9218" max="9219" width="12.625" style="31" customWidth="1"/>
    <col min="9220" max="9220" width="8.625" style="31" customWidth="1"/>
    <col min="9221" max="9472" width="11.5" style="31"/>
    <col min="9473" max="9473" width="45.625" style="31" customWidth="1"/>
    <col min="9474" max="9475" width="12.625" style="31" customWidth="1"/>
    <col min="9476" max="9476" width="8.625" style="31" customWidth="1"/>
    <col min="9477" max="9728" width="11.5" style="31"/>
    <col min="9729" max="9729" width="45.625" style="31" customWidth="1"/>
    <col min="9730" max="9731" width="12.625" style="31" customWidth="1"/>
    <col min="9732" max="9732" width="8.625" style="31" customWidth="1"/>
    <col min="9733" max="9984" width="11.5" style="31"/>
    <col min="9985" max="9985" width="45.625" style="31" customWidth="1"/>
    <col min="9986" max="9987" width="12.625" style="31" customWidth="1"/>
    <col min="9988" max="9988" width="8.625" style="31" customWidth="1"/>
    <col min="9989" max="10240" width="11.5" style="31"/>
    <col min="10241" max="10241" width="45.625" style="31" customWidth="1"/>
    <col min="10242" max="10243" width="12.625" style="31" customWidth="1"/>
    <col min="10244" max="10244" width="8.625" style="31" customWidth="1"/>
    <col min="10245" max="10496" width="11.5" style="31"/>
    <col min="10497" max="10497" width="45.625" style="31" customWidth="1"/>
    <col min="10498" max="10499" width="12.625" style="31" customWidth="1"/>
    <col min="10500" max="10500" width="8.625" style="31" customWidth="1"/>
    <col min="10501" max="10752" width="11.5" style="31"/>
    <col min="10753" max="10753" width="45.625" style="31" customWidth="1"/>
    <col min="10754" max="10755" width="12.625" style="31" customWidth="1"/>
    <col min="10756" max="10756" width="8.625" style="31" customWidth="1"/>
    <col min="10757" max="11008" width="11.5" style="31"/>
    <col min="11009" max="11009" width="45.625" style="31" customWidth="1"/>
    <col min="11010" max="11011" width="12.625" style="31" customWidth="1"/>
    <col min="11012" max="11012" width="8.625" style="31" customWidth="1"/>
    <col min="11013" max="11264" width="11.5" style="31"/>
    <col min="11265" max="11265" width="45.625" style="31" customWidth="1"/>
    <col min="11266" max="11267" width="12.625" style="31" customWidth="1"/>
    <col min="11268" max="11268" width="8.625" style="31" customWidth="1"/>
    <col min="11269" max="11520" width="11.5" style="31"/>
    <col min="11521" max="11521" width="45.625" style="31" customWidth="1"/>
    <col min="11522" max="11523" width="12.625" style="31" customWidth="1"/>
    <col min="11524" max="11524" width="8.625" style="31" customWidth="1"/>
    <col min="11525" max="11776" width="11.5" style="31"/>
    <col min="11777" max="11777" width="45.625" style="31" customWidth="1"/>
    <col min="11778" max="11779" width="12.625" style="31" customWidth="1"/>
    <col min="11780" max="11780" width="8.625" style="31" customWidth="1"/>
    <col min="11781" max="12032" width="11.5" style="31"/>
    <col min="12033" max="12033" width="45.625" style="31" customWidth="1"/>
    <col min="12034" max="12035" width="12.625" style="31" customWidth="1"/>
    <col min="12036" max="12036" width="8.625" style="31" customWidth="1"/>
    <col min="12037" max="12288" width="11.5" style="31"/>
    <col min="12289" max="12289" width="45.625" style="31" customWidth="1"/>
    <col min="12290" max="12291" width="12.625" style="31" customWidth="1"/>
    <col min="12292" max="12292" width="8.625" style="31" customWidth="1"/>
    <col min="12293" max="12544" width="11.5" style="31"/>
    <col min="12545" max="12545" width="45.625" style="31" customWidth="1"/>
    <col min="12546" max="12547" width="12.625" style="31" customWidth="1"/>
    <col min="12548" max="12548" width="8.625" style="31" customWidth="1"/>
    <col min="12549" max="12800" width="11.5" style="31"/>
    <col min="12801" max="12801" width="45.625" style="31" customWidth="1"/>
    <col min="12802" max="12803" width="12.625" style="31" customWidth="1"/>
    <col min="12804" max="12804" width="8.625" style="31" customWidth="1"/>
    <col min="12805" max="13056" width="11.5" style="31"/>
    <col min="13057" max="13057" width="45.625" style="31" customWidth="1"/>
    <col min="13058" max="13059" width="12.625" style="31" customWidth="1"/>
    <col min="13060" max="13060" width="8.625" style="31" customWidth="1"/>
    <col min="13061" max="13312" width="11.5" style="31"/>
    <col min="13313" max="13313" width="45.625" style="31" customWidth="1"/>
    <col min="13314" max="13315" width="12.625" style="31" customWidth="1"/>
    <col min="13316" max="13316" width="8.625" style="31" customWidth="1"/>
    <col min="13317" max="13568" width="11.5" style="31"/>
    <col min="13569" max="13569" width="45.625" style="31" customWidth="1"/>
    <col min="13570" max="13571" width="12.625" style="31" customWidth="1"/>
    <col min="13572" max="13572" width="8.625" style="31" customWidth="1"/>
    <col min="13573" max="13824" width="11.5" style="31"/>
    <col min="13825" max="13825" width="45.625" style="31" customWidth="1"/>
    <col min="13826" max="13827" width="12.625" style="31" customWidth="1"/>
    <col min="13828" max="13828" width="8.625" style="31" customWidth="1"/>
    <col min="13829" max="14080" width="11.5" style="31"/>
    <col min="14081" max="14081" width="45.625" style="31" customWidth="1"/>
    <col min="14082" max="14083" width="12.625" style="31" customWidth="1"/>
    <col min="14084" max="14084" width="8.625" style="31" customWidth="1"/>
    <col min="14085" max="14336" width="11.5" style="31"/>
    <col min="14337" max="14337" width="45.625" style="31" customWidth="1"/>
    <col min="14338" max="14339" width="12.625" style="31" customWidth="1"/>
    <col min="14340" max="14340" width="8.625" style="31" customWidth="1"/>
    <col min="14341" max="14592" width="11.5" style="31"/>
    <col min="14593" max="14593" width="45.625" style="31" customWidth="1"/>
    <col min="14594" max="14595" width="12.625" style="31" customWidth="1"/>
    <col min="14596" max="14596" width="8.625" style="31" customWidth="1"/>
    <col min="14597" max="14848" width="11.5" style="31"/>
    <col min="14849" max="14849" width="45.625" style="31" customWidth="1"/>
    <col min="14850" max="14851" width="12.625" style="31" customWidth="1"/>
    <col min="14852" max="14852" width="8.625" style="31" customWidth="1"/>
    <col min="14853" max="15104" width="11.5" style="31"/>
    <col min="15105" max="15105" width="45.625" style="31" customWidth="1"/>
    <col min="15106" max="15107" width="12.625" style="31" customWidth="1"/>
    <col min="15108" max="15108" width="8.625" style="31" customWidth="1"/>
    <col min="15109" max="15360" width="11.5" style="31"/>
    <col min="15361" max="15361" width="45.625" style="31" customWidth="1"/>
    <col min="15362" max="15363" width="12.625" style="31" customWidth="1"/>
    <col min="15364" max="15364" width="8.625" style="31" customWidth="1"/>
    <col min="15365" max="15616" width="11.5" style="31"/>
    <col min="15617" max="15617" width="45.625" style="31" customWidth="1"/>
    <col min="15618" max="15619" width="12.625" style="31" customWidth="1"/>
    <col min="15620" max="15620" width="8.625" style="31" customWidth="1"/>
    <col min="15621" max="15872" width="11.5" style="31"/>
    <col min="15873" max="15873" width="45.625" style="31" customWidth="1"/>
    <col min="15874" max="15875" width="12.625" style="31" customWidth="1"/>
    <col min="15876" max="15876" width="8.625" style="31" customWidth="1"/>
    <col min="15877" max="16128" width="11.5" style="31"/>
    <col min="16129" max="16129" width="45.625" style="31" customWidth="1"/>
    <col min="16130" max="16131" width="12.625" style="31" customWidth="1"/>
    <col min="16132" max="16132" width="8.625" style="31" customWidth="1"/>
    <col min="16133" max="16384" width="11.5" style="31"/>
  </cols>
  <sheetData>
    <row r="1" spans="1:4">
      <c r="A1" s="79" t="s">
        <v>64</v>
      </c>
      <c r="B1" s="29"/>
      <c r="C1" s="29"/>
      <c r="D1" s="29"/>
    </row>
    <row r="2" spans="1:4">
      <c r="A2" s="79" t="s">
        <v>306</v>
      </c>
      <c r="B2" s="29"/>
      <c r="C2" s="29"/>
      <c r="D2" s="29"/>
    </row>
    <row r="3" spans="1:4">
      <c r="A3" s="79" t="s">
        <v>315</v>
      </c>
      <c r="B3" s="29"/>
      <c r="C3" s="29"/>
      <c r="D3" s="29"/>
    </row>
    <row r="4" spans="1:4">
      <c r="A4" s="79" t="s">
        <v>308</v>
      </c>
      <c r="B4" s="29"/>
      <c r="C4" s="29"/>
      <c r="D4" s="29"/>
    </row>
    <row r="5" spans="1:4" ht="13.5" thickBot="1">
      <c r="A5" s="32" t="s">
        <v>4</v>
      </c>
      <c r="B5" s="144">
        <v>4320</v>
      </c>
      <c r="C5" s="81" t="s">
        <v>54</v>
      </c>
    </row>
    <row r="6" spans="1:4">
      <c r="A6" s="36"/>
      <c r="B6" s="82" t="s">
        <v>6</v>
      </c>
      <c r="C6" s="145">
        <v>41640</v>
      </c>
      <c r="D6" s="84" t="s">
        <v>7</v>
      </c>
    </row>
    <row r="7" spans="1:4">
      <c r="A7" s="85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309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310</v>
      </c>
      <c r="B10" s="90">
        <v>1680</v>
      </c>
      <c r="C10" s="90">
        <v>0.39</v>
      </c>
      <c r="D10" s="91">
        <v>0.91984231274638628</v>
      </c>
    </row>
    <row r="11" spans="1:4">
      <c r="A11" s="81" t="s">
        <v>311</v>
      </c>
      <c r="B11" s="90">
        <v>50.4</v>
      </c>
      <c r="C11" s="90">
        <v>0.01</v>
      </c>
      <c r="D11" s="91">
        <v>2.7595269382391589E-2</v>
      </c>
    </row>
    <row r="12" spans="1:4">
      <c r="A12" s="138" t="s">
        <v>312</v>
      </c>
      <c r="B12" s="139">
        <v>1730.4</v>
      </c>
      <c r="C12" s="139">
        <v>0.4</v>
      </c>
      <c r="D12" s="140">
        <v>0.94743758212877782</v>
      </c>
    </row>
    <row r="13" spans="1:4">
      <c r="A13" s="95" t="s">
        <v>280</v>
      </c>
    </row>
    <row r="14" spans="1:4">
      <c r="A14" s="96" t="s">
        <v>18</v>
      </c>
      <c r="B14" s="146">
        <v>0</v>
      </c>
      <c r="C14" s="146">
        <v>0</v>
      </c>
      <c r="D14" s="146">
        <v>0</v>
      </c>
    </row>
    <row r="15" spans="1:4">
      <c r="A15" s="96" t="s">
        <v>19</v>
      </c>
      <c r="B15" s="146">
        <v>0</v>
      </c>
      <c r="C15" s="146">
        <v>0</v>
      </c>
      <c r="D15" s="146">
        <v>0</v>
      </c>
    </row>
    <row r="16" spans="1:4">
      <c r="A16" s="96" t="s">
        <v>281</v>
      </c>
      <c r="B16" s="147">
        <v>96</v>
      </c>
      <c r="C16" s="147">
        <v>0.02</v>
      </c>
      <c r="D16" s="146">
        <v>5.2562417871222074E-2</v>
      </c>
    </row>
    <row r="17" spans="1:244">
      <c r="A17" s="96" t="s">
        <v>282</v>
      </c>
      <c r="B17" s="146">
        <v>0</v>
      </c>
      <c r="C17" s="146">
        <v>0</v>
      </c>
      <c r="D17" s="146">
        <v>0</v>
      </c>
    </row>
    <row r="18" spans="1:244">
      <c r="A18" s="96" t="s">
        <v>283</v>
      </c>
      <c r="B18" s="146">
        <v>0</v>
      </c>
      <c r="C18" s="146">
        <v>0</v>
      </c>
      <c r="D18" s="146">
        <v>0</v>
      </c>
    </row>
    <row r="19" spans="1:244">
      <c r="A19" s="96" t="s">
        <v>284</v>
      </c>
      <c r="B19" s="146">
        <v>0</v>
      </c>
      <c r="C19" s="146">
        <v>0</v>
      </c>
      <c r="D19" s="146">
        <v>0</v>
      </c>
    </row>
    <row r="20" spans="1:244">
      <c r="A20" s="96" t="s">
        <v>285</v>
      </c>
      <c r="B20" s="146">
        <v>0</v>
      </c>
      <c r="C20" s="146">
        <v>0</v>
      </c>
      <c r="D20" s="146">
        <v>0</v>
      </c>
    </row>
    <row r="21" spans="1:244">
      <c r="A21" s="96" t="s">
        <v>286</v>
      </c>
      <c r="B21" s="146">
        <v>0</v>
      </c>
      <c r="C21" s="146">
        <v>0</v>
      </c>
      <c r="D21" s="146">
        <v>0</v>
      </c>
    </row>
    <row r="22" spans="1:244">
      <c r="A22" s="98" t="s">
        <v>287</v>
      </c>
      <c r="B22" s="148">
        <v>96</v>
      </c>
      <c r="C22" s="148">
        <v>0.02</v>
      </c>
      <c r="D22" s="148">
        <v>5.2562417871222074E-2</v>
      </c>
    </row>
    <row r="23" spans="1:244" s="101" customFormat="1">
      <c r="A23" s="89" t="s">
        <v>28</v>
      </c>
      <c r="B23" s="149"/>
      <c r="C23" s="149"/>
      <c r="D23" s="149"/>
    </row>
    <row r="24" spans="1:244" s="101" customFormat="1">
      <c r="A24" s="96" t="s">
        <v>29</v>
      </c>
      <c r="B24" s="146">
        <v>0</v>
      </c>
      <c r="C24" s="146">
        <v>0</v>
      </c>
      <c r="D24" s="146">
        <v>0</v>
      </c>
    </row>
    <row r="25" spans="1:244" s="101" customFormat="1">
      <c r="A25" s="81" t="s">
        <v>30</v>
      </c>
      <c r="B25" s="146">
        <v>0</v>
      </c>
      <c r="C25" s="146">
        <v>0</v>
      </c>
      <c r="D25" s="146">
        <v>0</v>
      </c>
    </row>
    <row r="26" spans="1:244" s="102" customFormat="1">
      <c r="A26" s="138" t="s">
        <v>31</v>
      </c>
      <c r="B26" s="150">
        <v>1826.4</v>
      </c>
      <c r="C26" s="150">
        <v>0.42</v>
      </c>
      <c r="D26" s="150">
        <v>1</v>
      </c>
    </row>
    <row r="27" spans="1:244" s="101" customFormat="1">
      <c r="A27" s="89" t="s">
        <v>32</v>
      </c>
      <c r="B27" s="149"/>
      <c r="C27" s="149"/>
      <c r="D27" s="149"/>
    </row>
    <row r="28" spans="1:244" s="101" customFormat="1">
      <c r="A28" s="81" t="s">
        <v>33</v>
      </c>
      <c r="B28" s="146">
        <v>0</v>
      </c>
      <c r="C28" s="146">
        <v>0</v>
      </c>
      <c r="D28" s="146">
        <v>0</v>
      </c>
    </row>
    <row r="29" spans="1:244" s="101" customFormat="1">
      <c r="A29" s="81" t="s">
        <v>34</v>
      </c>
      <c r="B29" s="146">
        <v>0</v>
      </c>
      <c r="C29" s="146">
        <v>0</v>
      </c>
      <c r="D29" s="146">
        <v>0</v>
      </c>
    </row>
    <row r="30" spans="1:244" s="101" customFormat="1">
      <c r="A30" s="96" t="s">
        <v>35</v>
      </c>
      <c r="B30" s="146">
        <v>0</v>
      </c>
      <c r="C30" s="146">
        <v>0</v>
      </c>
      <c r="D30" s="146">
        <v>0</v>
      </c>
    </row>
    <row r="31" spans="1:244" s="101" customFormat="1">
      <c r="A31" s="98" t="s">
        <v>37</v>
      </c>
      <c r="B31" s="148">
        <v>0</v>
      </c>
      <c r="C31" s="148">
        <v>0</v>
      </c>
      <c r="D31" s="148">
        <v>0</v>
      </c>
      <c r="E31" s="103"/>
      <c r="F31" s="104"/>
      <c r="G31" s="104"/>
      <c r="H31" s="52"/>
      <c r="I31" s="103"/>
      <c r="J31" s="104"/>
      <c r="K31" s="104"/>
      <c r="L31" s="52"/>
      <c r="M31" s="103"/>
      <c r="N31" s="104"/>
      <c r="O31" s="104"/>
      <c r="P31" s="52"/>
      <c r="Q31" s="103"/>
      <c r="R31" s="104"/>
      <c r="S31" s="104"/>
      <c r="T31" s="52"/>
      <c r="U31" s="103"/>
      <c r="V31" s="104"/>
      <c r="W31" s="104"/>
      <c r="X31" s="52"/>
      <c r="Y31" s="103"/>
      <c r="Z31" s="104"/>
      <c r="AA31" s="104"/>
      <c r="AB31" s="52"/>
      <c r="AC31" s="103"/>
      <c r="AD31" s="104"/>
      <c r="AE31" s="104"/>
      <c r="AF31" s="52"/>
      <c r="AG31" s="103"/>
      <c r="AH31" s="104"/>
      <c r="AI31" s="104"/>
      <c r="AJ31" s="52"/>
      <c r="AK31" s="103"/>
      <c r="AL31" s="104"/>
      <c r="AM31" s="104"/>
      <c r="AN31" s="52"/>
      <c r="AO31" s="103"/>
      <c r="AP31" s="104"/>
      <c r="AQ31" s="104"/>
      <c r="AR31" s="52"/>
      <c r="AS31" s="103"/>
      <c r="AT31" s="104"/>
      <c r="AU31" s="104"/>
      <c r="AV31" s="52"/>
      <c r="AW31" s="103"/>
      <c r="AX31" s="104"/>
      <c r="AY31" s="104"/>
      <c r="AZ31" s="52"/>
      <c r="BA31" s="103"/>
      <c r="BB31" s="104"/>
      <c r="BC31" s="104"/>
      <c r="BD31" s="52"/>
      <c r="BE31" s="103"/>
      <c r="BF31" s="104"/>
      <c r="BG31" s="104"/>
      <c r="BH31" s="52"/>
      <c r="BI31" s="103"/>
      <c r="BJ31" s="104"/>
      <c r="BK31" s="104"/>
      <c r="BL31" s="52"/>
      <c r="BM31" s="103"/>
      <c r="BN31" s="104"/>
      <c r="BO31" s="104"/>
      <c r="BP31" s="52"/>
      <c r="BQ31" s="103"/>
      <c r="BR31" s="104"/>
      <c r="BS31" s="104"/>
      <c r="BT31" s="52"/>
      <c r="BU31" s="103"/>
      <c r="BV31" s="104"/>
      <c r="BW31" s="104"/>
      <c r="BX31" s="52"/>
      <c r="BY31" s="103"/>
      <c r="BZ31" s="104"/>
      <c r="CA31" s="104"/>
      <c r="CB31" s="52"/>
      <c r="CC31" s="103"/>
      <c r="CD31" s="104"/>
      <c r="CE31" s="104"/>
      <c r="CF31" s="52"/>
      <c r="CG31" s="103"/>
      <c r="CH31" s="104"/>
      <c r="CI31" s="104"/>
      <c r="CJ31" s="52"/>
      <c r="CK31" s="103"/>
      <c r="CL31" s="104"/>
      <c r="CM31" s="104"/>
      <c r="CN31" s="52"/>
      <c r="CO31" s="103"/>
      <c r="CP31" s="104"/>
      <c r="CQ31" s="104"/>
      <c r="CR31" s="52"/>
      <c r="CS31" s="103"/>
      <c r="CT31" s="104"/>
      <c r="CU31" s="104"/>
      <c r="CV31" s="52"/>
      <c r="CW31" s="103"/>
      <c r="CX31" s="104"/>
      <c r="CY31" s="104"/>
      <c r="CZ31" s="52"/>
      <c r="DA31" s="103"/>
      <c r="DB31" s="104"/>
      <c r="DC31" s="104"/>
      <c r="DD31" s="52"/>
      <c r="DE31" s="103"/>
      <c r="DF31" s="104"/>
      <c r="DG31" s="104"/>
      <c r="DH31" s="52"/>
      <c r="DI31" s="103"/>
      <c r="DJ31" s="104"/>
      <c r="DK31" s="104"/>
      <c r="DL31" s="52"/>
      <c r="DM31" s="103"/>
      <c r="DN31" s="104"/>
      <c r="DO31" s="104"/>
      <c r="DP31" s="52"/>
      <c r="DQ31" s="103"/>
      <c r="DR31" s="104"/>
      <c r="DS31" s="104"/>
      <c r="DT31" s="52"/>
      <c r="DU31" s="103"/>
      <c r="DV31" s="104"/>
      <c r="DW31" s="104"/>
      <c r="DX31" s="52"/>
      <c r="DY31" s="103"/>
      <c r="DZ31" s="104"/>
      <c r="EA31" s="104"/>
      <c r="EB31" s="52"/>
      <c r="EC31" s="103"/>
      <c r="ED31" s="104"/>
      <c r="EE31" s="104"/>
      <c r="EF31" s="52"/>
      <c r="EG31" s="103"/>
      <c r="EH31" s="104"/>
      <c r="EI31" s="104"/>
      <c r="EJ31" s="52"/>
      <c r="EK31" s="103"/>
      <c r="EL31" s="104"/>
      <c r="EM31" s="104"/>
      <c r="EN31" s="52"/>
      <c r="EO31" s="103"/>
      <c r="EP31" s="104"/>
      <c r="EQ31" s="104"/>
      <c r="ER31" s="52"/>
      <c r="ES31" s="103"/>
      <c r="ET31" s="104"/>
      <c r="EU31" s="104"/>
      <c r="EV31" s="52"/>
      <c r="EW31" s="103"/>
      <c r="EX31" s="104"/>
      <c r="EY31" s="104"/>
      <c r="EZ31" s="52"/>
      <c r="FA31" s="103"/>
      <c r="FB31" s="104"/>
      <c r="FC31" s="104"/>
      <c r="FD31" s="52"/>
      <c r="FE31" s="103"/>
      <c r="FF31" s="104"/>
      <c r="FG31" s="104"/>
      <c r="FH31" s="52"/>
      <c r="FI31" s="103"/>
      <c r="FJ31" s="104"/>
      <c r="FK31" s="104"/>
      <c r="FL31" s="52"/>
      <c r="FM31" s="103"/>
      <c r="FN31" s="104"/>
      <c r="FO31" s="104"/>
      <c r="FP31" s="52"/>
      <c r="FQ31" s="103"/>
      <c r="FR31" s="104"/>
      <c r="FS31" s="104"/>
      <c r="FT31" s="52"/>
      <c r="FU31" s="103"/>
      <c r="FV31" s="104"/>
      <c r="FW31" s="104"/>
      <c r="FX31" s="52"/>
      <c r="FY31" s="103"/>
      <c r="FZ31" s="104"/>
      <c r="GA31" s="104"/>
      <c r="GB31" s="52"/>
      <c r="GC31" s="103"/>
      <c r="GD31" s="104"/>
      <c r="GE31" s="104"/>
      <c r="GF31" s="52"/>
      <c r="GG31" s="103"/>
      <c r="GH31" s="104"/>
      <c r="GI31" s="104"/>
      <c r="GJ31" s="52"/>
      <c r="GK31" s="103"/>
      <c r="GL31" s="104"/>
      <c r="GM31" s="104"/>
      <c r="GN31" s="52"/>
      <c r="GO31" s="103"/>
      <c r="GP31" s="104"/>
      <c r="GQ31" s="104"/>
      <c r="GR31" s="52"/>
      <c r="GS31" s="103"/>
      <c r="GT31" s="104"/>
      <c r="GU31" s="104"/>
      <c r="GV31" s="52"/>
      <c r="GW31" s="103"/>
      <c r="GX31" s="104"/>
      <c r="GY31" s="104"/>
      <c r="GZ31" s="52"/>
      <c r="HA31" s="103"/>
      <c r="HB31" s="104"/>
      <c r="HC31" s="104"/>
      <c r="HD31" s="52"/>
      <c r="HE31" s="103"/>
      <c r="HF31" s="104"/>
      <c r="HG31" s="104"/>
      <c r="HH31" s="52"/>
      <c r="HI31" s="103"/>
      <c r="HJ31" s="104"/>
      <c r="HK31" s="104"/>
      <c r="HL31" s="52"/>
      <c r="HM31" s="103"/>
      <c r="HN31" s="104"/>
      <c r="HO31" s="104"/>
      <c r="HP31" s="52"/>
      <c r="HQ31" s="103"/>
      <c r="HR31" s="104"/>
      <c r="HS31" s="104"/>
      <c r="HT31" s="52"/>
      <c r="HU31" s="103"/>
      <c r="HV31" s="104"/>
      <c r="HW31" s="104"/>
      <c r="HX31" s="52"/>
      <c r="HY31" s="103"/>
      <c r="HZ31" s="104"/>
      <c r="IA31" s="104"/>
      <c r="IB31" s="52"/>
      <c r="IC31" s="103"/>
      <c r="ID31" s="104"/>
      <c r="IE31" s="104"/>
      <c r="IF31" s="52"/>
      <c r="IG31" s="103"/>
      <c r="IH31" s="104"/>
      <c r="II31" s="104"/>
      <c r="IJ31" s="52"/>
    </row>
    <row r="32" spans="1:244" s="101" customFormat="1">
      <c r="A32" s="89" t="s">
        <v>38</v>
      </c>
      <c r="B32" s="149"/>
      <c r="C32" s="149"/>
      <c r="D32" s="149"/>
    </row>
    <row r="33" spans="1:244" s="101" customFormat="1">
      <c r="A33" s="96" t="s">
        <v>288</v>
      </c>
      <c r="B33" s="146">
        <v>0</v>
      </c>
      <c r="C33" s="146">
        <v>0</v>
      </c>
      <c r="D33" s="146">
        <v>0</v>
      </c>
    </row>
    <row r="34" spans="1:244" s="101" customFormat="1">
      <c r="A34" s="96" t="s">
        <v>40</v>
      </c>
      <c r="B34" s="146">
        <v>0</v>
      </c>
      <c r="C34" s="146">
        <v>0</v>
      </c>
      <c r="D34" s="146">
        <v>0</v>
      </c>
    </row>
    <row r="35" spans="1:244" s="101" customFormat="1">
      <c r="A35" s="96" t="s">
        <v>41</v>
      </c>
      <c r="B35" s="146">
        <v>0</v>
      </c>
      <c r="C35" s="146">
        <v>0</v>
      </c>
      <c r="D35" s="146">
        <v>0</v>
      </c>
    </row>
    <row r="36" spans="1:244" s="101" customFormat="1">
      <c r="A36" s="98" t="s">
        <v>42</v>
      </c>
      <c r="B36" s="148">
        <v>0</v>
      </c>
      <c r="C36" s="148">
        <v>0</v>
      </c>
      <c r="D36" s="148">
        <v>0</v>
      </c>
      <c r="E36" s="103"/>
      <c r="F36" s="104"/>
      <c r="G36" s="104"/>
      <c r="H36" s="52"/>
      <c r="I36" s="103"/>
      <c r="J36" s="104"/>
      <c r="K36" s="104"/>
      <c r="L36" s="52"/>
      <c r="M36" s="103"/>
      <c r="N36" s="104"/>
      <c r="O36" s="104"/>
      <c r="P36" s="52"/>
      <c r="Q36" s="103"/>
      <c r="R36" s="104"/>
      <c r="S36" s="104"/>
      <c r="T36" s="52"/>
      <c r="U36" s="103"/>
      <c r="V36" s="104"/>
      <c r="W36" s="104"/>
      <c r="X36" s="52"/>
      <c r="Y36" s="103"/>
      <c r="Z36" s="104"/>
      <c r="AA36" s="104"/>
      <c r="AB36" s="52"/>
      <c r="AC36" s="103"/>
      <c r="AD36" s="104"/>
      <c r="AE36" s="104"/>
      <c r="AF36" s="52"/>
      <c r="AG36" s="103"/>
      <c r="AH36" s="104"/>
      <c r="AI36" s="104"/>
      <c r="AJ36" s="52"/>
      <c r="AK36" s="103"/>
      <c r="AL36" s="104"/>
      <c r="AM36" s="104"/>
      <c r="AN36" s="52"/>
      <c r="AO36" s="103"/>
      <c r="AP36" s="104"/>
      <c r="AQ36" s="104"/>
      <c r="AR36" s="52"/>
      <c r="AS36" s="103"/>
      <c r="AT36" s="104"/>
      <c r="AU36" s="104"/>
      <c r="AV36" s="52"/>
      <c r="AW36" s="103"/>
      <c r="AX36" s="104"/>
      <c r="AY36" s="104"/>
      <c r="AZ36" s="52"/>
      <c r="BA36" s="103"/>
      <c r="BB36" s="104"/>
      <c r="BC36" s="104"/>
      <c r="BD36" s="52"/>
      <c r="BE36" s="103"/>
      <c r="BF36" s="104"/>
      <c r="BG36" s="104"/>
      <c r="BH36" s="52"/>
      <c r="BI36" s="103"/>
      <c r="BJ36" s="104"/>
      <c r="BK36" s="104"/>
      <c r="BL36" s="52"/>
      <c r="BM36" s="103"/>
      <c r="BN36" s="104"/>
      <c r="BO36" s="104"/>
      <c r="BP36" s="52"/>
      <c r="BQ36" s="103"/>
      <c r="BR36" s="104"/>
      <c r="BS36" s="104"/>
      <c r="BT36" s="52"/>
      <c r="BU36" s="103"/>
      <c r="BV36" s="104"/>
      <c r="BW36" s="104"/>
      <c r="BX36" s="52"/>
      <c r="BY36" s="103"/>
      <c r="BZ36" s="104"/>
      <c r="CA36" s="104"/>
      <c r="CB36" s="52"/>
      <c r="CC36" s="103"/>
      <c r="CD36" s="104"/>
      <c r="CE36" s="104"/>
      <c r="CF36" s="52"/>
      <c r="CG36" s="103"/>
      <c r="CH36" s="104"/>
      <c r="CI36" s="104"/>
      <c r="CJ36" s="52"/>
      <c r="CK36" s="103"/>
      <c r="CL36" s="104"/>
      <c r="CM36" s="104"/>
      <c r="CN36" s="52"/>
      <c r="CO36" s="103"/>
      <c r="CP36" s="104"/>
      <c r="CQ36" s="104"/>
      <c r="CR36" s="52"/>
      <c r="CS36" s="103"/>
      <c r="CT36" s="104"/>
      <c r="CU36" s="104"/>
      <c r="CV36" s="52"/>
      <c r="CW36" s="103"/>
      <c r="CX36" s="104"/>
      <c r="CY36" s="104"/>
      <c r="CZ36" s="52"/>
      <c r="DA36" s="103"/>
      <c r="DB36" s="104"/>
      <c r="DC36" s="104"/>
      <c r="DD36" s="52"/>
      <c r="DE36" s="103"/>
      <c r="DF36" s="104"/>
      <c r="DG36" s="104"/>
      <c r="DH36" s="52"/>
      <c r="DI36" s="103"/>
      <c r="DJ36" s="104"/>
      <c r="DK36" s="104"/>
      <c r="DL36" s="52"/>
      <c r="DM36" s="103"/>
      <c r="DN36" s="104"/>
      <c r="DO36" s="104"/>
      <c r="DP36" s="52"/>
      <c r="DQ36" s="103"/>
      <c r="DR36" s="104"/>
      <c r="DS36" s="104"/>
      <c r="DT36" s="52"/>
      <c r="DU36" s="103"/>
      <c r="DV36" s="104"/>
      <c r="DW36" s="104"/>
      <c r="DX36" s="52"/>
      <c r="DY36" s="103"/>
      <c r="DZ36" s="104"/>
      <c r="EA36" s="104"/>
      <c r="EB36" s="52"/>
      <c r="EC36" s="103"/>
      <c r="ED36" s="104"/>
      <c r="EE36" s="104"/>
      <c r="EF36" s="52"/>
      <c r="EG36" s="103"/>
      <c r="EH36" s="104"/>
      <c r="EI36" s="104"/>
      <c r="EJ36" s="52"/>
      <c r="EK36" s="103"/>
      <c r="EL36" s="104"/>
      <c r="EM36" s="104"/>
      <c r="EN36" s="52"/>
      <c r="EO36" s="103"/>
      <c r="EP36" s="104"/>
      <c r="EQ36" s="104"/>
      <c r="ER36" s="52"/>
      <c r="ES36" s="103"/>
      <c r="ET36" s="104"/>
      <c r="EU36" s="104"/>
      <c r="EV36" s="52"/>
      <c r="EW36" s="103"/>
      <c r="EX36" s="104"/>
      <c r="EY36" s="104"/>
      <c r="EZ36" s="52"/>
      <c r="FA36" s="103"/>
      <c r="FB36" s="104"/>
      <c r="FC36" s="104"/>
      <c r="FD36" s="52"/>
      <c r="FE36" s="103"/>
      <c r="FF36" s="104"/>
      <c r="FG36" s="104"/>
      <c r="FH36" s="52"/>
      <c r="FI36" s="103"/>
      <c r="FJ36" s="104"/>
      <c r="FK36" s="104"/>
      <c r="FL36" s="52"/>
      <c r="FM36" s="103"/>
      <c r="FN36" s="104"/>
      <c r="FO36" s="104"/>
      <c r="FP36" s="52"/>
      <c r="FQ36" s="103"/>
      <c r="FR36" s="104"/>
      <c r="FS36" s="104"/>
      <c r="FT36" s="52"/>
      <c r="FU36" s="103"/>
      <c r="FV36" s="104"/>
      <c r="FW36" s="104"/>
      <c r="FX36" s="52"/>
      <c r="FY36" s="103"/>
      <c r="FZ36" s="104"/>
      <c r="GA36" s="104"/>
      <c r="GB36" s="52"/>
      <c r="GC36" s="103"/>
      <c r="GD36" s="104"/>
      <c r="GE36" s="104"/>
      <c r="GF36" s="52"/>
      <c r="GG36" s="103"/>
      <c r="GH36" s="104"/>
      <c r="GI36" s="104"/>
      <c r="GJ36" s="52"/>
      <c r="GK36" s="103"/>
      <c r="GL36" s="104"/>
      <c r="GM36" s="104"/>
      <c r="GN36" s="52"/>
      <c r="GO36" s="103"/>
      <c r="GP36" s="104"/>
      <c r="GQ36" s="104"/>
      <c r="GR36" s="52"/>
      <c r="GS36" s="103"/>
      <c r="GT36" s="104"/>
      <c r="GU36" s="104"/>
      <c r="GV36" s="52"/>
      <c r="GW36" s="103"/>
      <c r="GX36" s="104"/>
      <c r="GY36" s="104"/>
      <c r="GZ36" s="52"/>
      <c r="HA36" s="103"/>
      <c r="HB36" s="104"/>
      <c r="HC36" s="104"/>
      <c r="HD36" s="52"/>
      <c r="HE36" s="103"/>
      <c r="HF36" s="104"/>
      <c r="HG36" s="104"/>
      <c r="HH36" s="52"/>
      <c r="HI36" s="103"/>
      <c r="HJ36" s="104"/>
      <c r="HK36" s="104"/>
      <c r="HL36" s="52"/>
      <c r="HM36" s="103"/>
      <c r="HN36" s="104"/>
      <c r="HO36" s="104"/>
      <c r="HP36" s="52"/>
      <c r="HQ36" s="103"/>
      <c r="HR36" s="104"/>
      <c r="HS36" s="104"/>
      <c r="HT36" s="52"/>
      <c r="HU36" s="103"/>
      <c r="HV36" s="104"/>
      <c r="HW36" s="104"/>
      <c r="HX36" s="52"/>
      <c r="HY36" s="103"/>
      <c r="HZ36" s="104"/>
      <c r="IA36" s="104"/>
      <c r="IB36" s="52"/>
      <c r="IC36" s="103"/>
      <c r="ID36" s="104"/>
      <c r="IE36" s="104"/>
      <c r="IF36" s="52"/>
      <c r="IG36" s="103"/>
      <c r="IH36" s="104"/>
      <c r="II36" s="104"/>
      <c r="IJ36" s="52"/>
    </row>
    <row r="37" spans="1:244" s="101" customFormat="1">
      <c r="A37" s="141" t="s">
        <v>43</v>
      </c>
      <c r="B37" s="151">
        <v>0</v>
      </c>
      <c r="C37" s="151">
        <v>0</v>
      </c>
      <c r="D37" s="151">
        <v>0</v>
      </c>
      <c r="E37" s="104"/>
      <c r="F37" s="104"/>
      <c r="G37" s="103"/>
      <c r="H37" s="104"/>
      <c r="I37" s="104"/>
      <c r="J37" s="104"/>
      <c r="K37" s="103"/>
      <c r="L37" s="104"/>
      <c r="M37" s="104"/>
      <c r="N37" s="104"/>
      <c r="O37" s="103"/>
      <c r="P37" s="104"/>
      <c r="Q37" s="104"/>
      <c r="R37" s="104"/>
      <c r="S37" s="103"/>
      <c r="T37" s="104"/>
      <c r="U37" s="104"/>
      <c r="V37" s="104"/>
      <c r="W37" s="103"/>
      <c r="X37" s="104"/>
      <c r="Y37" s="104"/>
      <c r="Z37" s="104"/>
      <c r="AA37" s="103"/>
      <c r="AB37" s="104"/>
      <c r="AC37" s="104"/>
      <c r="AD37" s="104"/>
      <c r="AE37" s="103"/>
      <c r="AF37" s="104"/>
      <c r="AG37" s="104"/>
      <c r="AH37" s="104"/>
      <c r="AI37" s="103"/>
      <c r="AJ37" s="104"/>
      <c r="AK37" s="104"/>
      <c r="AL37" s="104"/>
      <c r="AM37" s="103"/>
      <c r="AN37" s="104"/>
      <c r="AO37" s="104"/>
      <c r="AP37" s="104"/>
      <c r="AQ37" s="103"/>
      <c r="AR37" s="104"/>
      <c r="AS37" s="104"/>
      <c r="AT37" s="104"/>
      <c r="AU37" s="103"/>
      <c r="AV37" s="104"/>
      <c r="AW37" s="104"/>
      <c r="AX37" s="104"/>
      <c r="AY37" s="103"/>
      <c r="AZ37" s="104"/>
      <c r="BA37" s="104"/>
      <c r="BB37" s="104"/>
      <c r="BC37" s="103"/>
      <c r="BD37" s="104"/>
      <c r="BE37" s="104"/>
      <c r="BF37" s="104"/>
      <c r="BG37" s="103"/>
      <c r="BH37" s="104"/>
      <c r="BI37" s="104"/>
      <c r="BJ37" s="104"/>
      <c r="BK37" s="103"/>
      <c r="BL37" s="104"/>
      <c r="BM37" s="104"/>
      <c r="BN37" s="104"/>
      <c r="BO37" s="103"/>
      <c r="BP37" s="104"/>
      <c r="BQ37" s="104"/>
      <c r="BR37" s="104"/>
      <c r="BS37" s="103"/>
      <c r="BT37" s="104"/>
      <c r="BU37" s="104"/>
      <c r="BV37" s="104"/>
      <c r="BW37" s="103"/>
      <c r="BX37" s="104"/>
      <c r="BY37" s="104"/>
      <c r="BZ37" s="104"/>
      <c r="CA37" s="103"/>
      <c r="CB37" s="104"/>
      <c r="CC37" s="104"/>
      <c r="CD37" s="104"/>
      <c r="CE37" s="103"/>
      <c r="CF37" s="104"/>
      <c r="CG37" s="104"/>
      <c r="CH37" s="104"/>
      <c r="CI37" s="103"/>
      <c r="CJ37" s="104"/>
      <c r="CK37" s="104"/>
      <c r="CL37" s="104"/>
      <c r="CM37" s="103"/>
      <c r="CN37" s="104"/>
      <c r="CO37" s="104"/>
      <c r="CP37" s="104"/>
      <c r="CQ37" s="103"/>
      <c r="CR37" s="104"/>
      <c r="CS37" s="104"/>
      <c r="CT37" s="104"/>
      <c r="CU37" s="103"/>
      <c r="CV37" s="104"/>
      <c r="CW37" s="104"/>
      <c r="CX37" s="104"/>
      <c r="CY37" s="103"/>
      <c r="CZ37" s="104"/>
      <c r="DA37" s="104"/>
      <c r="DB37" s="104"/>
      <c r="DC37" s="103"/>
      <c r="DD37" s="104"/>
      <c r="DE37" s="104"/>
      <c r="DF37" s="104"/>
      <c r="DG37" s="103"/>
      <c r="DH37" s="104"/>
      <c r="DI37" s="104"/>
      <c r="DJ37" s="104"/>
      <c r="DK37" s="103"/>
      <c r="DL37" s="104"/>
      <c r="DM37" s="104"/>
      <c r="DN37" s="104"/>
      <c r="DO37" s="103"/>
      <c r="DP37" s="104"/>
      <c r="DQ37" s="104"/>
      <c r="DR37" s="104"/>
      <c r="DS37" s="103"/>
      <c r="DT37" s="104"/>
      <c r="DU37" s="104"/>
      <c r="DV37" s="104"/>
      <c r="DW37" s="103"/>
      <c r="DX37" s="104"/>
      <c r="DY37" s="104"/>
      <c r="DZ37" s="104"/>
      <c r="EA37" s="103"/>
      <c r="EB37" s="104"/>
      <c r="EC37" s="104"/>
      <c r="ED37" s="104"/>
      <c r="EE37" s="103"/>
      <c r="EF37" s="104"/>
      <c r="EG37" s="104"/>
      <c r="EH37" s="104"/>
      <c r="EI37" s="103"/>
      <c r="EJ37" s="104"/>
      <c r="EK37" s="104"/>
      <c r="EL37" s="104"/>
      <c r="EM37" s="103"/>
      <c r="EN37" s="104"/>
      <c r="EO37" s="104"/>
      <c r="EP37" s="104"/>
      <c r="EQ37" s="103"/>
      <c r="ER37" s="104"/>
      <c r="ES37" s="104"/>
      <c r="ET37" s="104"/>
      <c r="EU37" s="103"/>
      <c r="EV37" s="104"/>
      <c r="EW37" s="104"/>
      <c r="EX37" s="104"/>
      <c r="EY37" s="103"/>
      <c r="EZ37" s="104"/>
      <c r="FA37" s="104"/>
      <c r="FB37" s="104"/>
      <c r="FC37" s="103"/>
      <c r="FD37" s="104"/>
      <c r="FE37" s="104"/>
      <c r="FF37" s="104"/>
      <c r="FG37" s="103"/>
      <c r="FH37" s="104"/>
      <c r="FI37" s="104"/>
      <c r="FJ37" s="104"/>
      <c r="FK37" s="103"/>
      <c r="FL37" s="104"/>
      <c r="FM37" s="104"/>
      <c r="FN37" s="104"/>
      <c r="FO37" s="103"/>
      <c r="FP37" s="104"/>
      <c r="FQ37" s="104"/>
      <c r="FR37" s="104"/>
      <c r="FS37" s="103"/>
      <c r="FT37" s="104"/>
      <c r="FU37" s="104"/>
      <c r="FV37" s="104"/>
      <c r="FW37" s="103"/>
      <c r="FX37" s="104"/>
      <c r="FY37" s="104"/>
      <c r="FZ37" s="104"/>
      <c r="GA37" s="103"/>
      <c r="GB37" s="104"/>
      <c r="GC37" s="104"/>
      <c r="GD37" s="104"/>
      <c r="GE37" s="103"/>
      <c r="GF37" s="104"/>
      <c r="GG37" s="104"/>
      <c r="GH37" s="104"/>
      <c r="GI37" s="103"/>
      <c r="GJ37" s="104"/>
      <c r="GK37" s="104"/>
      <c r="GL37" s="104"/>
      <c r="GM37" s="103"/>
      <c r="GN37" s="104"/>
      <c r="GO37" s="104"/>
      <c r="GP37" s="104"/>
      <c r="GQ37" s="103"/>
      <c r="GR37" s="104"/>
      <c r="GS37" s="104"/>
      <c r="GT37" s="104"/>
      <c r="GU37" s="103"/>
      <c r="GV37" s="104"/>
      <c r="GW37" s="104"/>
      <c r="GX37" s="104"/>
      <c r="GY37" s="103"/>
      <c r="GZ37" s="104"/>
      <c r="HA37" s="104"/>
      <c r="HB37" s="104"/>
      <c r="HC37" s="103"/>
      <c r="HD37" s="104"/>
      <c r="HE37" s="104"/>
      <c r="HF37" s="104"/>
      <c r="HG37" s="103"/>
      <c r="HH37" s="104"/>
      <c r="HI37" s="104"/>
      <c r="HJ37" s="104"/>
      <c r="HK37" s="103"/>
      <c r="HL37" s="104"/>
      <c r="HM37" s="104"/>
      <c r="HN37" s="104"/>
      <c r="HO37" s="103"/>
      <c r="HP37" s="104"/>
      <c r="HQ37" s="104"/>
      <c r="HR37" s="104"/>
      <c r="HS37" s="103"/>
      <c r="HT37" s="104"/>
      <c r="HU37" s="104"/>
      <c r="HV37" s="104"/>
      <c r="HW37" s="103"/>
      <c r="HX37" s="104"/>
      <c r="HY37" s="104"/>
      <c r="HZ37" s="104"/>
      <c r="IA37" s="103"/>
      <c r="IB37" s="104"/>
      <c r="IC37" s="104"/>
      <c r="ID37" s="104"/>
      <c r="IE37" s="103"/>
      <c r="IF37" s="104"/>
      <c r="IG37" s="104"/>
      <c r="IH37" s="104"/>
    </row>
    <row r="38" spans="1:244" s="102" customFormat="1">
      <c r="A38" s="138" t="s">
        <v>44</v>
      </c>
      <c r="B38" s="150">
        <v>1826.4</v>
      </c>
      <c r="C38" s="150">
        <v>0.42</v>
      </c>
      <c r="D38" s="150">
        <v>1</v>
      </c>
    </row>
    <row r="39" spans="1:244" s="101" customFormat="1">
      <c r="A39" s="89" t="s">
        <v>45</v>
      </c>
      <c r="B39" s="149"/>
      <c r="C39" s="149"/>
      <c r="D39" s="149"/>
    </row>
    <row r="40" spans="1:244" s="101" customFormat="1">
      <c r="A40" s="81" t="s">
        <v>46</v>
      </c>
      <c r="B40" s="146">
        <v>0</v>
      </c>
      <c r="C40" s="146">
        <v>0</v>
      </c>
      <c r="D40" s="146">
        <v>0</v>
      </c>
    </row>
    <row r="41" spans="1:244" s="101" customFormat="1">
      <c r="A41" s="81" t="s">
        <v>47</v>
      </c>
      <c r="B41" s="146">
        <v>0</v>
      </c>
      <c r="C41" s="146">
        <v>0</v>
      </c>
      <c r="D41" s="146">
        <v>0</v>
      </c>
    </row>
    <row r="42" spans="1:244" s="101" customFormat="1">
      <c r="A42" s="98" t="s">
        <v>48</v>
      </c>
      <c r="B42" s="148">
        <v>0</v>
      </c>
      <c r="C42" s="148">
        <v>0</v>
      </c>
      <c r="D42" s="148">
        <v>0</v>
      </c>
      <c r="E42" s="103"/>
      <c r="F42" s="104"/>
      <c r="G42" s="104"/>
      <c r="H42" s="52"/>
      <c r="I42" s="103"/>
      <c r="J42" s="104"/>
      <c r="K42" s="104"/>
      <c r="L42" s="52"/>
      <c r="M42" s="103"/>
      <c r="N42" s="104"/>
      <c r="O42" s="104"/>
      <c r="P42" s="52"/>
      <c r="Q42" s="103"/>
      <c r="R42" s="104"/>
      <c r="S42" s="104"/>
      <c r="T42" s="52"/>
      <c r="U42" s="103"/>
      <c r="V42" s="104"/>
      <c r="W42" s="104"/>
      <c r="X42" s="52"/>
      <c r="Y42" s="103"/>
      <c r="Z42" s="104"/>
      <c r="AA42" s="104"/>
      <c r="AB42" s="52"/>
      <c r="AC42" s="103"/>
      <c r="AD42" s="104"/>
      <c r="AE42" s="104"/>
      <c r="AF42" s="52"/>
      <c r="AG42" s="103"/>
      <c r="AH42" s="104"/>
      <c r="AI42" s="104"/>
      <c r="AJ42" s="52"/>
      <c r="AK42" s="103"/>
      <c r="AL42" s="104"/>
      <c r="AM42" s="104"/>
      <c r="AN42" s="52"/>
      <c r="AO42" s="103"/>
      <c r="AP42" s="104"/>
      <c r="AQ42" s="104"/>
      <c r="AR42" s="52"/>
      <c r="AS42" s="103"/>
      <c r="AT42" s="104"/>
      <c r="AU42" s="104"/>
      <c r="AV42" s="52"/>
      <c r="AW42" s="103"/>
      <c r="AX42" s="104"/>
      <c r="AY42" s="104"/>
      <c r="AZ42" s="52"/>
      <c r="BA42" s="103"/>
      <c r="BB42" s="104"/>
      <c r="BC42" s="104"/>
      <c r="BD42" s="52"/>
      <c r="BE42" s="103"/>
      <c r="BF42" s="104"/>
      <c r="BG42" s="104"/>
      <c r="BH42" s="52"/>
      <c r="BI42" s="103"/>
      <c r="BJ42" s="104"/>
      <c r="BK42" s="104"/>
      <c r="BL42" s="52"/>
      <c r="BM42" s="103"/>
      <c r="BN42" s="104"/>
      <c r="BO42" s="104"/>
      <c r="BP42" s="52"/>
      <c r="BQ42" s="103"/>
      <c r="BR42" s="104"/>
      <c r="BS42" s="104"/>
      <c r="BT42" s="52"/>
      <c r="BU42" s="103"/>
      <c r="BV42" s="104"/>
      <c r="BW42" s="104"/>
      <c r="BX42" s="52"/>
      <c r="BY42" s="103"/>
      <c r="BZ42" s="104"/>
      <c r="CA42" s="104"/>
      <c r="CB42" s="52"/>
      <c r="CC42" s="103"/>
      <c r="CD42" s="104"/>
      <c r="CE42" s="104"/>
      <c r="CF42" s="52"/>
      <c r="CG42" s="103"/>
      <c r="CH42" s="104"/>
      <c r="CI42" s="104"/>
      <c r="CJ42" s="52"/>
      <c r="CK42" s="103"/>
      <c r="CL42" s="104"/>
      <c r="CM42" s="104"/>
      <c r="CN42" s="52"/>
      <c r="CO42" s="103"/>
      <c r="CP42" s="104"/>
      <c r="CQ42" s="104"/>
      <c r="CR42" s="52"/>
      <c r="CS42" s="103"/>
      <c r="CT42" s="104"/>
      <c r="CU42" s="104"/>
      <c r="CV42" s="52"/>
      <c r="CW42" s="103"/>
      <c r="CX42" s="104"/>
      <c r="CY42" s="104"/>
      <c r="CZ42" s="52"/>
      <c r="DA42" s="103"/>
      <c r="DB42" s="104"/>
      <c r="DC42" s="104"/>
      <c r="DD42" s="52"/>
      <c r="DE42" s="103"/>
      <c r="DF42" s="104"/>
      <c r="DG42" s="104"/>
      <c r="DH42" s="52"/>
      <c r="DI42" s="103"/>
      <c r="DJ42" s="104"/>
      <c r="DK42" s="104"/>
      <c r="DL42" s="52"/>
      <c r="DM42" s="103"/>
      <c r="DN42" s="104"/>
      <c r="DO42" s="104"/>
      <c r="DP42" s="52"/>
      <c r="DQ42" s="103"/>
      <c r="DR42" s="104"/>
      <c r="DS42" s="104"/>
      <c r="DT42" s="52"/>
      <c r="DU42" s="103"/>
      <c r="DV42" s="104"/>
      <c r="DW42" s="104"/>
      <c r="DX42" s="52"/>
      <c r="DY42" s="103"/>
      <c r="DZ42" s="104"/>
      <c r="EA42" s="104"/>
      <c r="EB42" s="52"/>
      <c r="EC42" s="103"/>
      <c r="ED42" s="104"/>
      <c r="EE42" s="104"/>
      <c r="EF42" s="52"/>
      <c r="EG42" s="103"/>
      <c r="EH42" s="104"/>
      <c r="EI42" s="104"/>
      <c r="EJ42" s="52"/>
      <c r="EK42" s="103"/>
      <c r="EL42" s="104"/>
      <c r="EM42" s="104"/>
      <c r="EN42" s="52"/>
      <c r="EO42" s="103"/>
      <c r="EP42" s="104"/>
      <c r="EQ42" s="104"/>
      <c r="ER42" s="52"/>
      <c r="ES42" s="103"/>
      <c r="ET42" s="104"/>
      <c r="EU42" s="104"/>
      <c r="EV42" s="52"/>
      <c r="EW42" s="103"/>
      <c r="EX42" s="104"/>
      <c r="EY42" s="104"/>
      <c r="EZ42" s="52"/>
      <c r="FA42" s="103"/>
      <c r="FB42" s="104"/>
      <c r="FC42" s="104"/>
      <c r="FD42" s="52"/>
      <c r="FE42" s="103"/>
      <c r="FF42" s="104"/>
      <c r="FG42" s="104"/>
      <c r="FH42" s="52"/>
      <c r="FI42" s="103"/>
      <c r="FJ42" s="104"/>
      <c r="FK42" s="104"/>
      <c r="FL42" s="52"/>
      <c r="FM42" s="103"/>
      <c r="FN42" s="104"/>
      <c r="FO42" s="104"/>
      <c r="FP42" s="52"/>
      <c r="FQ42" s="103"/>
      <c r="FR42" s="104"/>
      <c r="FS42" s="104"/>
      <c r="FT42" s="52"/>
      <c r="FU42" s="103"/>
      <c r="FV42" s="104"/>
      <c r="FW42" s="104"/>
      <c r="FX42" s="52"/>
      <c r="FY42" s="103"/>
      <c r="FZ42" s="104"/>
      <c r="GA42" s="104"/>
      <c r="GB42" s="52"/>
      <c r="GC42" s="103"/>
      <c r="GD42" s="104"/>
      <c r="GE42" s="104"/>
      <c r="GF42" s="52"/>
      <c r="GG42" s="103"/>
      <c r="GH42" s="104"/>
      <c r="GI42" s="104"/>
      <c r="GJ42" s="52"/>
      <c r="GK42" s="103"/>
      <c r="GL42" s="104"/>
      <c r="GM42" s="104"/>
      <c r="GN42" s="52"/>
      <c r="GO42" s="103"/>
      <c r="GP42" s="104"/>
      <c r="GQ42" s="104"/>
      <c r="GR42" s="52"/>
      <c r="GS42" s="103"/>
      <c r="GT42" s="104"/>
      <c r="GU42" s="104"/>
      <c r="GV42" s="52"/>
      <c r="GW42" s="103"/>
      <c r="GX42" s="104"/>
      <c r="GY42" s="104"/>
      <c r="GZ42" s="52"/>
      <c r="HA42" s="103"/>
      <c r="HB42" s="104"/>
      <c r="HC42" s="104"/>
      <c r="HD42" s="52"/>
      <c r="HE42" s="103"/>
      <c r="HF42" s="104"/>
      <c r="HG42" s="104"/>
      <c r="HH42" s="52"/>
      <c r="HI42" s="103"/>
      <c r="HJ42" s="104"/>
      <c r="HK42" s="104"/>
      <c r="HL42" s="52"/>
      <c r="HM42" s="103"/>
      <c r="HN42" s="104"/>
      <c r="HO42" s="104"/>
      <c r="HP42" s="52"/>
      <c r="HQ42" s="103"/>
      <c r="HR42" s="104"/>
      <c r="HS42" s="104"/>
      <c r="HT42" s="52"/>
      <c r="HU42" s="103"/>
      <c r="HV42" s="104"/>
      <c r="HW42" s="104"/>
      <c r="HX42" s="52"/>
      <c r="HY42" s="103"/>
      <c r="HZ42" s="104"/>
      <c r="IA42" s="104"/>
      <c r="IB42" s="52"/>
      <c r="IC42" s="103"/>
      <c r="ID42" s="104"/>
      <c r="IE42" s="104"/>
      <c r="IF42" s="52"/>
      <c r="IG42" s="103"/>
      <c r="IH42" s="104"/>
      <c r="II42" s="104"/>
      <c r="IJ42" s="52"/>
    </row>
    <row r="43" spans="1:244" s="51" customFormat="1" ht="13.5" thickBot="1">
      <c r="A43" s="108" t="s">
        <v>49</v>
      </c>
      <c r="B43" s="152">
        <v>1826.4</v>
      </c>
      <c r="C43" s="152">
        <v>0.42</v>
      </c>
      <c r="D43" s="152">
        <v>1</v>
      </c>
    </row>
    <row r="44" spans="1:244">
      <c r="A44" s="111" t="s">
        <v>50</v>
      </c>
      <c r="D44" s="11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54" customWidth="1"/>
    <col min="2" max="3" width="12" style="154" customWidth="1"/>
    <col min="4" max="5" width="16.375" style="154" customWidth="1"/>
    <col min="6" max="256" width="9" style="154"/>
    <col min="257" max="257" width="30.75" style="154" customWidth="1"/>
    <col min="258" max="259" width="12" style="154" customWidth="1"/>
    <col min="260" max="261" width="16.375" style="154" customWidth="1"/>
    <col min="262" max="512" width="9" style="154"/>
    <col min="513" max="513" width="30.75" style="154" customWidth="1"/>
    <col min="514" max="515" width="12" style="154" customWidth="1"/>
    <col min="516" max="517" width="16.375" style="154" customWidth="1"/>
    <col min="518" max="768" width="9" style="154"/>
    <col min="769" max="769" width="30.75" style="154" customWidth="1"/>
    <col min="770" max="771" width="12" style="154" customWidth="1"/>
    <col min="772" max="773" width="16.375" style="154" customWidth="1"/>
    <col min="774" max="1024" width="9" style="154"/>
    <col min="1025" max="1025" width="30.75" style="154" customWidth="1"/>
    <col min="1026" max="1027" width="12" style="154" customWidth="1"/>
    <col min="1028" max="1029" width="16.375" style="154" customWidth="1"/>
    <col min="1030" max="1280" width="9" style="154"/>
    <col min="1281" max="1281" width="30.75" style="154" customWidth="1"/>
    <col min="1282" max="1283" width="12" style="154" customWidth="1"/>
    <col min="1284" max="1285" width="16.375" style="154" customWidth="1"/>
    <col min="1286" max="1536" width="9" style="154"/>
    <col min="1537" max="1537" width="30.75" style="154" customWidth="1"/>
    <col min="1538" max="1539" width="12" style="154" customWidth="1"/>
    <col min="1540" max="1541" width="16.375" style="154" customWidth="1"/>
    <col min="1542" max="1792" width="9" style="154"/>
    <col min="1793" max="1793" width="30.75" style="154" customWidth="1"/>
    <col min="1794" max="1795" width="12" style="154" customWidth="1"/>
    <col min="1796" max="1797" width="16.375" style="154" customWidth="1"/>
    <col min="1798" max="2048" width="9" style="154"/>
    <col min="2049" max="2049" width="30.75" style="154" customWidth="1"/>
    <col min="2050" max="2051" width="12" style="154" customWidth="1"/>
    <col min="2052" max="2053" width="16.375" style="154" customWidth="1"/>
    <col min="2054" max="2304" width="9" style="154"/>
    <col min="2305" max="2305" width="30.75" style="154" customWidth="1"/>
    <col min="2306" max="2307" width="12" style="154" customWidth="1"/>
    <col min="2308" max="2309" width="16.375" style="154" customWidth="1"/>
    <col min="2310" max="2560" width="9" style="154"/>
    <col min="2561" max="2561" width="30.75" style="154" customWidth="1"/>
    <col min="2562" max="2563" width="12" style="154" customWidth="1"/>
    <col min="2564" max="2565" width="16.375" style="154" customWidth="1"/>
    <col min="2566" max="2816" width="9" style="154"/>
    <col min="2817" max="2817" width="30.75" style="154" customWidth="1"/>
    <col min="2818" max="2819" width="12" style="154" customWidth="1"/>
    <col min="2820" max="2821" width="16.375" style="154" customWidth="1"/>
    <col min="2822" max="3072" width="9" style="154"/>
    <col min="3073" max="3073" width="30.75" style="154" customWidth="1"/>
    <col min="3074" max="3075" width="12" style="154" customWidth="1"/>
    <col min="3076" max="3077" width="16.375" style="154" customWidth="1"/>
    <col min="3078" max="3328" width="9" style="154"/>
    <col min="3329" max="3329" width="30.75" style="154" customWidth="1"/>
    <col min="3330" max="3331" width="12" style="154" customWidth="1"/>
    <col min="3332" max="3333" width="16.375" style="154" customWidth="1"/>
    <col min="3334" max="3584" width="9" style="154"/>
    <col min="3585" max="3585" width="30.75" style="154" customWidth="1"/>
    <col min="3586" max="3587" width="12" style="154" customWidth="1"/>
    <col min="3588" max="3589" width="16.375" style="154" customWidth="1"/>
    <col min="3590" max="3840" width="9" style="154"/>
    <col min="3841" max="3841" width="30.75" style="154" customWidth="1"/>
    <col min="3842" max="3843" width="12" style="154" customWidth="1"/>
    <col min="3844" max="3845" width="16.375" style="154" customWidth="1"/>
    <col min="3846" max="4096" width="9" style="154"/>
    <col min="4097" max="4097" width="30.75" style="154" customWidth="1"/>
    <col min="4098" max="4099" width="12" style="154" customWidth="1"/>
    <col min="4100" max="4101" width="16.375" style="154" customWidth="1"/>
    <col min="4102" max="4352" width="9" style="154"/>
    <col min="4353" max="4353" width="30.75" style="154" customWidth="1"/>
    <col min="4354" max="4355" width="12" style="154" customWidth="1"/>
    <col min="4356" max="4357" width="16.375" style="154" customWidth="1"/>
    <col min="4358" max="4608" width="9" style="154"/>
    <col min="4609" max="4609" width="30.75" style="154" customWidth="1"/>
    <col min="4610" max="4611" width="12" style="154" customWidth="1"/>
    <col min="4612" max="4613" width="16.375" style="154" customWidth="1"/>
    <col min="4614" max="4864" width="9" style="154"/>
    <col min="4865" max="4865" width="30.75" style="154" customWidth="1"/>
    <col min="4866" max="4867" width="12" style="154" customWidth="1"/>
    <col min="4868" max="4869" width="16.375" style="154" customWidth="1"/>
    <col min="4870" max="5120" width="9" style="154"/>
    <col min="5121" max="5121" width="30.75" style="154" customWidth="1"/>
    <col min="5122" max="5123" width="12" style="154" customWidth="1"/>
    <col min="5124" max="5125" width="16.375" style="154" customWidth="1"/>
    <col min="5126" max="5376" width="9" style="154"/>
    <col min="5377" max="5377" width="30.75" style="154" customWidth="1"/>
    <col min="5378" max="5379" width="12" style="154" customWidth="1"/>
    <col min="5380" max="5381" width="16.375" style="154" customWidth="1"/>
    <col min="5382" max="5632" width="9" style="154"/>
    <col min="5633" max="5633" width="30.75" style="154" customWidth="1"/>
    <col min="5634" max="5635" width="12" style="154" customWidth="1"/>
    <col min="5636" max="5637" width="16.375" style="154" customWidth="1"/>
    <col min="5638" max="5888" width="9" style="154"/>
    <col min="5889" max="5889" width="30.75" style="154" customWidth="1"/>
    <col min="5890" max="5891" width="12" style="154" customWidth="1"/>
    <col min="5892" max="5893" width="16.375" style="154" customWidth="1"/>
    <col min="5894" max="6144" width="9" style="154"/>
    <col min="6145" max="6145" width="30.75" style="154" customWidth="1"/>
    <col min="6146" max="6147" width="12" style="154" customWidth="1"/>
    <col min="6148" max="6149" width="16.375" style="154" customWidth="1"/>
    <col min="6150" max="6400" width="9" style="154"/>
    <col min="6401" max="6401" width="30.75" style="154" customWidth="1"/>
    <col min="6402" max="6403" width="12" style="154" customWidth="1"/>
    <col min="6404" max="6405" width="16.375" style="154" customWidth="1"/>
    <col min="6406" max="6656" width="9" style="154"/>
    <col min="6657" max="6657" width="30.75" style="154" customWidth="1"/>
    <col min="6658" max="6659" width="12" style="154" customWidth="1"/>
    <col min="6660" max="6661" width="16.375" style="154" customWidth="1"/>
    <col min="6662" max="6912" width="9" style="154"/>
    <col min="6913" max="6913" width="30.75" style="154" customWidth="1"/>
    <col min="6914" max="6915" width="12" style="154" customWidth="1"/>
    <col min="6916" max="6917" width="16.375" style="154" customWidth="1"/>
    <col min="6918" max="7168" width="9" style="154"/>
    <col min="7169" max="7169" width="30.75" style="154" customWidth="1"/>
    <col min="7170" max="7171" width="12" style="154" customWidth="1"/>
    <col min="7172" max="7173" width="16.375" style="154" customWidth="1"/>
    <col min="7174" max="7424" width="9" style="154"/>
    <col min="7425" max="7425" width="30.75" style="154" customWidth="1"/>
    <col min="7426" max="7427" width="12" style="154" customWidth="1"/>
    <col min="7428" max="7429" width="16.375" style="154" customWidth="1"/>
    <col min="7430" max="7680" width="9" style="154"/>
    <col min="7681" max="7681" width="30.75" style="154" customWidth="1"/>
    <col min="7682" max="7683" width="12" style="154" customWidth="1"/>
    <col min="7684" max="7685" width="16.375" style="154" customWidth="1"/>
    <col min="7686" max="7936" width="9" style="154"/>
    <col min="7937" max="7937" width="30.75" style="154" customWidth="1"/>
    <col min="7938" max="7939" width="12" style="154" customWidth="1"/>
    <col min="7940" max="7941" width="16.375" style="154" customWidth="1"/>
    <col min="7942" max="8192" width="9" style="154"/>
    <col min="8193" max="8193" width="30.75" style="154" customWidth="1"/>
    <col min="8194" max="8195" width="12" style="154" customWidth="1"/>
    <col min="8196" max="8197" width="16.375" style="154" customWidth="1"/>
    <col min="8198" max="8448" width="9" style="154"/>
    <col min="8449" max="8449" width="30.75" style="154" customWidth="1"/>
    <col min="8450" max="8451" width="12" style="154" customWidth="1"/>
    <col min="8452" max="8453" width="16.375" style="154" customWidth="1"/>
    <col min="8454" max="8704" width="9" style="154"/>
    <col min="8705" max="8705" width="30.75" style="154" customWidth="1"/>
    <col min="8706" max="8707" width="12" style="154" customWidth="1"/>
    <col min="8708" max="8709" width="16.375" style="154" customWidth="1"/>
    <col min="8710" max="8960" width="9" style="154"/>
    <col min="8961" max="8961" width="30.75" style="154" customWidth="1"/>
    <col min="8962" max="8963" width="12" style="154" customWidth="1"/>
    <col min="8964" max="8965" width="16.375" style="154" customWidth="1"/>
    <col min="8966" max="9216" width="9" style="154"/>
    <col min="9217" max="9217" width="30.75" style="154" customWidth="1"/>
    <col min="9218" max="9219" width="12" style="154" customWidth="1"/>
    <col min="9220" max="9221" width="16.375" style="154" customWidth="1"/>
    <col min="9222" max="9472" width="9" style="154"/>
    <col min="9473" max="9473" width="30.75" style="154" customWidth="1"/>
    <col min="9474" max="9475" width="12" style="154" customWidth="1"/>
    <col min="9476" max="9477" width="16.375" style="154" customWidth="1"/>
    <col min="9478" max="9728" width="9" style="154"/>
    <col min="9729" max="9729" width="30.75" style="154" customWidth="1"/>
    <col min="9730" max="9731" width="12" style="154" customWidth="1"/>
    <col min="9732" max="9733" width="16.375" style="154" customWidth="1"/>
    <col min="9734" max="9984" width="9" style="154"/>
    <col min="9985" max="9985" width="30.75" style="154" customWidth="1"/>
    <col min="9986" max="9987" width="12" style="154" customWidth="1"/>
    <col min="9988" max="9989" width="16.375" style="154" customWidth="1"/>
    <col min="9990" max="10240" width="9" style="154"/>
    <col min="10241" max="10241" width="30.75" style="154" customWidth="1"/>
    <col min="10242" max="10243" width="12" style="154" customWidth="1"/>
    <col min="10244" max="10245" width="16.375" style="154" customWidth="1"/>
    <col min="10246" max="10496" width="9" style="154"/>
    <col min="10497" max="10497" width="30.75" style="154" customWidth="1"/>
    <col min="10498" max="10499" width="12" style="154" customWidth="1"/>
    <col min="10500" max="10501" width="16.375" style="154" customWidth="1"/>
    <col min="10502" max="10752" width="9" style="154"/>
    <col min="10753" max="10753" width="30.75" style="154" customWidth="1"/>
    <col min="10754" max="10755" width="12" style="154" customWidth="1"/>
    <col min="10756" max="10757" width="16.375" style="154" customWidth="1"/>
    <col min="10758" max="11008" width="9" style="154"/>
    <col min="11009" max="11009" width="30.75" style="154" customWidth="1"/>
    <col min="11010" max="11011" width="12" style="154" customWidth="1"/>
    <col min="11012" max="11013" width="16.375" style="154" customWidth="1"/>
    <col min="11014" max="11264" width="9" style="154"/>
    <col min="11265" max="11265" width="30.75" style="154" customWidth="1"/>
    <col min="11266" max="11267" width="12" style="154" customWidth="1"/>
    <col min="11268" max="11269" width="16.375" style="154" customWidth="1"/>
    <col min="11270" max="11520" width="9" style="154"/>
    <col min="11521" max="11521" width="30.75" style="154" customWidth="1"/>
    <col min="11522" max="11523" width="12" style="154" customWidth="1"/>
    <col min="11524" max="11525" width="16.375" style="154" customWidth="1"/>
    <col min="11526" max="11776" width="9" style="154"/>
    <col min="11777" max="11777" width="30.75" style="154" customWidth="1"/>
    <col min="11778" max="11779" width="12" style="154" customWidth="1"/>
    <col min="11780" max="11781" width="16.375" style="154" customWidth="1"/>
    <col min="11782" max="12032" width="9" style="154"/>
    <col min="12033" max="12033" width="30.75" style="154" customWidth="1"/>
    <col min="12034" max="12035" width="12" style="154" customWidth="1"/>
    <col min="12036" max="12037" width="16.375" style="154" customWidth="1"/>
    <col min="12038" max="12288" width="9" style="154"/>
    <col min="12289" max="12289" width="30.75" style="154" customWidth="1"/>
    <col min="12290" max="12291" width="12" style="154" customWidth="1"/>
    <col min="12292" max="12293" width="16.375" style="154" customWidth="1"/>
    <col min="12294" max="12544" width="9" style="154"/>
    <col min="12545" max="12545" width="30.75" style="154" customWidth="1"/>
    <col min="12546" max="12547" width="12" style="154" customWidth="1"/>
    <col min="12548" max="12549" width="16.375" style="154" customWidth="1"/>
    <col min="12550" max="12800" width="9" style="154"/>
    <col min="12801" max="12801" width="30.75" style="154" customWidth="1"/>
    <col min="12802" max="12803" width="12" style="154" customWidth="1"/>
    <col min="12804" max="12805" width="16.375" style="154" customWidth="1"/>
    <col min="12806" max="13056" width="9" style="154"/>
    <col min="13057" max="13057" width="30.75" style="154" customWidth="1"/>
    <col min="13058" max="13059" width="12" style="154" customWidth="1"/>
    <col min="13060" max="13061" width="16.375" style="154" customWidth="1"/>
    <col min="13062" max="13312" width="9" style="154"/>
    <col min="13313" max="13313" width="30.75" style="154" customWidth="1"/>
    <col min="13314" max="13315" width="12" style="154" customWidth="1"/>
    <col min="13316" max="13317" width="16.375" style="154" customWidth="1"/>
    <col min="13318" max="13568" width="9" style="154"/>
    <col min="13569" max="13569" width="30.75" style="154" customWidth="1"/>
    <col min="13570" max="13571" width="12" style="154" customWidth="1"/>
    <col min="13572" max="13573" width="16.375" style="154" customWidth="1"/>
    <col min="13574" max="13824" width="9" style="154"/>
    <col min="13825" max="13825" width="30.75" style="154" customWidth="1"/>
    <col min="13826" max="13827" width="12" style="154" customWidth="1"/>
    <col min="13828" max="13829" width="16.375" style="154" customWidth="1"/>
    <col min="13830" max="14080" width="9" style="154"/>
    <col min="14081" max="14081" width="30.75" style="154" customWidth="1"/>
    <col min="14082" max="14083" width="12" style="154" customWidth="1"/>
    <col min="14084" max="14085" width="16.375" style="154" customWidth="1"/>
    <col min="14086" max="14336" width="9" style="154"/>
    <col min="14337" max="14337" width="30.75" style="154" customWidth="1"/>
    <col min="14338" max="14339" width="12" style="154" customWidth="1"/>
    <col min="14340" max="14341" width="16.375" style="154" customWidth="1"/>
    <col min="14342" max="14592" width="9" style="154"/>
    <col min="14593" max="14593" width="30.75" style="154" customWidth="1"/>
    <col min="14594" max="14595" width="12" style="154" customWidth="1"/>
    <col min="14596" max="14597" width="16.375" style="154" customWidth="1"/>
    <col min="14598" max="14848" width="9" style="154"/>
    <col min="14849" max="14849" width="30.75" style="154" customWidth="1"/>
    <col min="14850" max="14851" width="12" style="154" customWidth="1"/>
    <col min="14852" max="14853" width="16.375" style="154" customWidth="1"/>
    <col min="14854" max="15104" width="9" style="154"/>
    <col min="15105" max="15105" width="30.75" style="154" customWidth="1"/>
    <col min="15106" max="15107" width="12" style="154" customWidth="1"/>
    <col min="15108" max="15109" width="16.375" style="154" customWidth="1"/>
    <col min="15110" max="15360" width="9" style="154"/>
    <col min="15361" max="15361" width="30.75" style="154" customWidth="1"/>
    <col min="15362" max="15363" width="12" style="154" customWidth="1"/>
    <col min="15364" max="15365" width="16.375" style="154" customWidth="1"/>
    <col min="15366" max="15616" width="9" style="154"/>
    <col min="15617" max="15617" width="30.75" style="154" customWidth="1"/>
    <col min="15618" max="15619" width="12" style="154" customWidth="1"/>
    <col min="15620" max="15621" width="16.375" style="154" customWidth="1"/>
    <col min="15622" max="15872" width="9" style="154"/>
    <col min="15873" max="15873" width="30.75" style="154" customWidth="1"/>
    <col min="15874" max="15875" width="12" style="154" customWidth="1"/>
    <col min="15876" max="15877" width="16.375" style="154" customWidth="1"/>
    <col min="15878" max="16128" width="9" style="154"/>
    <col min="16129" max="16129" width="30.75" style="154" customWidth="1"/>
    <col min="16130" max="16131" width="12" style="154" customWidth="1"/>
    <col min="16132" max="16133" width="16.375" style="154" customWidth="1"/>
    <col min="16134" max="16384" width="9" style="154"/>
  </cols>
  <sheetData>
    <row r="1" spans="1:6">
      <c r="A1" s="233" t="s">
        <v>249</v>
      </c>
      <c r="B1" s="234"/>
      <c r="C1" s="234"/>
      <c r="D1" s="234"/>
      <c r="E1" s="234"/>
      <c r="F1" s="234"/>
    </row>
    <row r="2" spans="1:6">
      <c r="A2" s="233" t="s">
        <v>250</v>
      </c>
      <c r="B2" s="234"/>
      <c r="C2" s="234"/>
      <c r="D2" s="234"/>
      <c r="E2" s="234"/>
      <c r="F2" s="234"/>
    </row>
    <row r="3" spans="1:6">
      <c r="A3" s="233" t="s">
        <v>398</v>
      </c>
      <c r="B3" s="234"/>
      <c r="C3" s="234"/>
      <c r="D3" s="234"/>
      <c r="E3" s="234"/>
      <c r="F3" s="234"/>
    </row>
    <row r="4" spans="1:6">
      <c r="A4" s="155" t="s">
        <v>134</v>
      </c>
      <c r="B4" s="233" t="s">
        <v>135</v>
      </c>
      <c r="C4" s="234"/>
      <c r="D4" s="234"/>
      <c r="E4" s="234"/>
      <c r="F4" s="234"/>
    </row>
    <row r="5" spans="1:6">
      <c r="A5" s="155" t="s">
        <v>392</v>
      </c>
      <c r="B5" s="233" t="s">
        <v>253</v>
      </c>
      <c r="C5" s="234"/>
      <c r="D5" s="234"/>
      <c r="E5" s="234"/>
      <c r="F5" s="234"/>
    </row>
    <row r="6" spans="1:6">
      <c r="A6" s="155" t="s">
        <v>269</v>
      </c>
      <c r="B6" s="156" t="s">
        <v>212</v>
      </c>
    </row>
    <row r="7" spans="1:6">
      <c r="A7" s="157" t="s">
        <v>8</v>
      </c>
      <c r="B7" s="157" t="s">
        <v>140</v>
      </c>
      <c r="C7" s="157" t="s">
        <v>141</v>
      </c>
      <c r="D7" s="157" t="s">
        <v>255</v>
      </c>
      <c r="E7" s="157" t="s">
        <v>256</v>
      </c>
    </row>
    <row r="8" spans="1:6">
      <c r="A8" s="233" t="s">
        <v>257</v>
      </c>
      <c r="B8" s="234"/>
      <c r="C8" s="234"/>
      <c r="D8" s="234"/>
      <c r="E8" s="234"/>
    </row>
    <row r="9" spans="1:6">
      <c r="A9" s="156" t="s">
        <v>144</v>
      </c>
      <c r="B9" s="158">
        <v>0</v>
      </c>
      <c r="C9" s="158">
        <v>0</v>
      </c>
      <c r="D9" s="158">
        <v>0</v>
      </c>
      <c r="E9" s="158">
        <v>0</v>
      </c>
    </row>
    <row r="10" spans="1:6">
      <c r="A10" s="156" t="s">
        <v>145</v>
      </c>
      <c r="B10" s="158">
        <v>0</v>
      </c>
      <c r="C10" s="158">
        <v>0</v>
      </c>
      <c r="D10" s="158">
        <v>0</v>
      </c>
      <c r="E10" s="158">
        <v>0</v>
      </c>
    </row>
    <row r="11" spans="1:6">
      <c r="A11" s="156" t="s">
        <v>146</v>
      </c>
    </row>
    <row r="12" spans="1:6">
      <c r="A12" s="156" t="s">
        <v>147</v>
      </c>
      <c r="B12" s="158">
        <v>0</v>
      </c>
      <c r="C12" s="158">
        <v>0</v>
      </c>
      <c r="D12" s="158">
        <v>0</v>
      </c>
      <c r="E12" s="158">
        <v>0</v>
      </c>
    </row>
    <row r="13" spans="1:6">
      <c r="A13" s="156" t="s">
        <v>148</v>
      </c>
      <c r="B13" s="158">
        <v>0</v>
      </c>
      <c r="C13" s="158">
        <v>0</v>
      </c>
      <c r="D13" s="158">
        <v>0</v>
      </c>
      <c r="E13" s="158">
        <v>0</v>
      </c>
    </row>
    <row r="14" spans="1:6">
      <c r="A14" s="156" t="s">
        <v>149</v>
      </c>
      <c r="B14" s="158">
        <v>0</v>
      </c>
      <c r="C14" s="158">
        <v>0</v>
      </c>
      <c r="D14" s="158">
        <v>0</v>
      </c>
      <c r="E14" s="158">
        <v>0</v>
      </c>
    </row>
    <row r="15" spans="1:6">
      <c r="A15" s="156" t="s">
        <v>150</v>
      </c>
      <c r="B15" s="158">
        <v>0</v>
      </c>
      <c r="C15" s="158">
        <v>0</v>
      </c>
      <c r="D15" s="158">
        <v>0</v>
      </c>
      <c r="E15" s="158">
        <v>0</v>
      </c>
    </row>
    <row r="16" spans="1:6">
      <c r="A16" s="156" t="s">
        <v>213</v>
      </c>
      <c r="B16" s="158">
        <v>40260</v>
      </c>
      <c r="C16" s="158">
        <v>1.41886</v>
      </c>
      <c r="D16" s="158">
        <v>93.49</v>
      </c>
      <c r="E16" s="158">
        <v>92.68</v>
      </c>
    </row>
    <row r="17" spans="1:5">
      <c r="A17" s="156" t="s">
        <v>152</v>
      </c>
      <c r="B17" s="158">
        <v>24.24</v>
      </c>
      <c r="C17" s="158">
        <v>8.4999999999999995E-4</v>
      </c>
      <c r="D17" s="158">
        <v>0.06</v>
      </c>
      <c r="E17" s="158">
        <v>0.06</v>
      </c>
    </row>
    <row r="18" spans="1:5">
      <c r="A18" s="156" t="s">
        <v>214</v>
      </c>
      <c r="B18" s="158">
        <v>0</v>
      </c>
      <c r="C18" s="158">
        <v>0</v>
      </c>
      <c r="D18" s="158">
        <v>0</v>
      </c>
      <c r="E18" s="158">
        <v>0</v>
      </c>
    </row>
    <row r="19" spans="1:5">
      <c r="A19" s="156" t="s">
        <v>154</v>
      </c>
      <c r="B19" s="158">
        <v>0</v>
      </c>
      <c r="C19" s="158">
        <v>0</v>
      </c>
      <c r="D19" s="158">
        <v>0</v>
      </c>
      <c r="E19" s="158">
        <v>0</v>
      </c>
    </row>
    <row r="20" spans="1:5">
      <c r="A20" s="156" t="s">
        <v>155</v>
      </c>
      <c r="B20" s="158">
        <v>0</v>
      </c>
      <c r="C20" s="158">
        <v>0</v>
      </c>
      <c r="D20" s="158">
        <v>0</v>
      </c>
      <c r="E20" s="158">
        <v>0</v>
      </c>
    </row>
    <row r="21" spans="1:5">
      <c r="A21" s="156" t="s">
        <v>215</v>
      </c>
      <c r="B21" s="158">
        <v>0</v>
      </c>
      <c r="C21" s="158">
        <v>0</v>
      </c>
      <c r="D21" s="158">
        <v>0</v>
      </c>
      <c r="E21" s="158">
        <v>0</v>
      </c>
    </row>
    <row r="22" spans="1:5">
      <c r="A22" s="156" t="s">
        <v>216</v>
      </c>
    </row>
    <row r="23" spans="1:5">
      <c r="A23" s="156" t="s">
        <v>217</v>
      </c>
      <c r="B23" s="158">
        <v>0</v>
      </c>
      <c r="C23" s="158">
        <v>0</v>
      </c>
      <c r="D23" s="158">
        <v>0</v>
      </c>
      <c r="E23" s="158">
        <v>0</v>
      </c>
    </row>
    <row r="24" spans="1:5">
      <c r="A24" s="156" t="s">
        <v>218</v>
      </c>
      <c r="B24" s="158">
        <v>0</v>
      </c>
      <c r="C24" s="158">
        <v>0</v>
      </c>
      <c r="D24" s="158">
        <v>0</v>
      </c>
      <c r="E24" s="158">
        <v>0</v>
      </c>
    </row>
    <row r="25" spans="1:5">
      <c r="A25" s="156" t="s">
        <v>219</v>
      </c>
      <c r="B25" s="158">
        <v>1186.1500000000001</v>
      </c>
      <c r="C25" s="158">
        <v>4.1799999999999997E-2</v>
      </c>
      <c r="D25" s="158">
        <v>2.75</v>
      </c>
      <c r="E25" s="158">
        <v>2.73</v>
      </c>
    </row>
    <row r="26" spans="1:5">
      <c r="A26" s="156" t="s">
        <v>220</v>
      </c>
      <c r="B26" s="158">
        <v>0</v>
      </c>
      <c r="C26" s="158">
        <v>0</v>
      </c>
      <c r="D26" s="158">
        <v>0</v>
      </c>
      <c r="E26" s="158">
        <v>0</v>
      </c>
    </row>
    <row r="27" spans="1:5">
      <c r="A27" s="155" t="s">
        <v>258</v>
      </c>
      <c r="B27" s="159">
        <v>41470.39</v>
      </c>
      <c r="C27" s="159">
        <v>1.4615100000000001</v>
      </c>
      <c r="D27" s="159">
        <v>96.3</v>
      </c>
      <c r="E27" s="159">
        <v>95.47</v>
      </c>
    </row>
    <row r="28" spans="1:5">
      <c r="A28" s="233" t="s">
        <v>96</v>
      </c>
      <c r="B28" s="234"/>
      <c r="C28" s="234"/>
      <c r="D28" s="234"/>
      <c r="E28" s="234"/>
    </row>
    <row r="29" spans="1:5">
      <c r="A29" s="156" t="s">
        <v>221</v>
      </c>
      <c r="B29" s="158">
        <v>0</v>
      </c>
      <c r="C29" s="158">
        <v>0</v>
      </c>
      <c r="D29" s="158">
        <v>0</v>
      </c>
      <c r="E29" s="158">
        <v>0</v>
      </c>
    </row>
    <row r="30" spans="1:5">
      <c r="A30" s="156" t="s">
        <v>222</v>
      </c>
      <c r="B30" s="158">
        <v>1244.1099999999999</v>
      </c>
      <c r="C30" s="158">
        <v>4.385E-2</v>
      </c>
      <c r="D30" s="158">
        <v>2.89</v>
      </c>
      <c r="E30" s="158">
        <v>2.86</v>
      </c>
    </row>
    <row r="31" spans="1:5">
      <c r="A31" s="156" t="s">
        <v>223</v>
      </c>
      <c r="B31" s="158">
        <v>0</v>
      </c>
      <c r="C31" s="158">
        <v>0</v>
      </c>
      <c r="D31" s="158">
        <v>0</v>
      </c>
      <c r="E31" s="158">
        <v>0</v>
      </c>
    </row>
    <row r="32" spans="1:5">
      <c r="A32" s="156" t="s">
        <v>224</v>
      </c>
      <c r="B32" s="158">
        <v>0</v>
      </c>
      <c r="C32" s="158">
        <v>0</v>
      </c>
      <c r="D32" s="158">
        <v>0</v>
      </c>
      <c r="E32" s="158">
        <v>0</v>
      </c>
    </row>
    <row r="33" spans="1:5">
      <c r="A33" s="156" t="s">
        <v>225</v>
      </c>
      <c r="B33" s="158">
        <v>0</v>
      </c>
      <c r="C33" s="158">
        <v>0</v>
      </c>
      <c r="D33" s="158">
        <v>0</v>
      </c>
      <c r="E33" s="158">
        <v>0</v>
      </c>
    </row>
    <row r="34" spans="1:5">
      <c r="A34" s="156" t="s">
        <v>226</v>
      </c>
      <c r="B34" s="158">
        <v>0</v>
      </c>
      <c r="C34" s="158">
        <v>0</v>
      </c>
      <c r="D34" s="158">
        <v>0</v>
      </c>
      <c r="E34" s="158">
        <v>0</v>
      </c>
    </row>
    <row r="35" spans="1:5">
      <c r="A35" s="156" t="s">
        <v>227</v>
      </c>
      <c r="B35" s="158">
        <v>0</v>
      </c>
      <c r="C35" s="158">
        <v>0</v>
      </c>
      <c r="D35" s="158">
        <v>0</v>
      </c>
      <c r="E35" s="158">
        <v>0</v>
      </c>
    </row>
    <row r="36" spans="1:5">
      <c r="A36" s="156" t="s">
        <v>228</v>
      </c>
      <c r="B36" s="158">
        <v>0</v>
      </c>
      <c r="C36" s="158">
        <v>0</v>
      </c>
      <c r="D36" s="158">
        <v>0</v>
      </c>
      <c r="E36" s="158">
        <v>0</v>
      </c>
    </row>
    <row r="37" spans="1:5">
      <c r="A37" s="156" t="s">
        <v>384</v>
      </c>
      <c r="B37" s="158">
        <v>0</v>
      </c>
      <c r="C37" s="158">
        <v>0</v>
      </c>
      <c r="D37" s="158">
        <v>0</v>
      </c>
      <c r="E37" s="158">
        <v>0</v>
      </c>
    </row>
    <row r="38" spans="1:5">
      <c r="A38" s="156" t="s">
        <v>179</v>
      </c>
      <c r="B38" s="158">
        <v>0</v>
      </c>
      <c r="C38" s="158">
        <v>0</v>
      </c>
      <c r="D38" s="158">
        <v>0</v>
      </c>
      <c r="E38" s="158">
        <v>0</v>
      </c>
    </row>
    <row r="39" spans="1:5">
      <c r="A39" s="155" t="s">
        <v>110</v>
      </c>
      <c r="B39" s="159">
        <v>1244.1099999999999</v>
      </c>
      <c r="C39" s="159">
        <v>4.385E-2</v>
      </c>
      <c r="D39" s="159">
        <v>2.89</v>
      </c>
      <c r="E39" s="159">
        <v>2.86</v>
      </c>
    </row>
    <row r="40" spans="1:5">
      <c r="A40" s="233" t="s">
        <v>28</v>
      </c>
      <c r="B40" s="234"/>
      <c r="C40" s="234"/>
      <c r="D40" s="234"/>
      <c r="E40" s="234"/>
    </row>
    <row r="41" spans="1:5">
      <c r="A41" s="156" t="s">
        <v>230</v>
      </c>
      <c r="B41" s="158">
        <v>349.19</v>
      </c>
      <c r="C41" s="158">
        <v>1.23E-2</v>
      </c>
      <c r="D41" s="158">
        <v>0.81</v>
      </c>
      <c r="E41" s="158">
        <v>0.8</v>
      </c>
    </row>
    <row r="42" spans="1:5">
      <c r="A42" s="155" t="s">
        <v>182</v>
      </c>
      <c r="B42" s="159">
        <v>349.19</v>
      </c>
      <c r="C42" s="159">
        <v>1.23E-2</v>
      </c>
      <c r="D42" s="159">
        <v>0.81</v>
      </c>
      <c r="E42" s="159">
        <v>0.8</v>
      </c>
    </row>
    <row r="43" spans="1:5">
      <c r="A43" s="155" t="s">
        <v>183</v>
      </c>
      <c r="B43" s="159">
        <v>43063.69</v>
      </c>
      <c r="C43" s="159">
        <v>1.51766</v>
      </c>
      <c r="D43" s="159">
        <v>100</v>
      </c>
      <c r="E43" s="159">
        <v>99.13</v>
      </c>
    </row>
    <row r="44" spans="1:5">
      <c r="A44" s="233" t="s">
        <v>184</v>
      </c>
      <c r="B44" s="234"/>
      <c r="C44" s="234"/>
      <c r="D44" s="234"/>
      <c r="E44" s="234"/>
    </row>
    <row r="45" spans="1:5">
      <c r="A45" s="156" t="s">
        <v>231</v>
      </c>
      <c r="B45" s="158">
        <v>0</v>
      </c>
      <c r="C45" s="158">
        <v>0</v>
      </c>
      <c r="D45" s="158">
        <v>0</v>
      </c>
      <c r="E45" s="158">
        <v>0</v>
      </c>
    </row>
    <row r="46" spans="1:5">
      <c r="A46" s="156" t="s">
        <v>232</v>
      </c>
      <c r="B46" s="158">
        <v>0</v>
      </c>
      <c r="C46" s="158">
        <v>0</v>
      </c>
      <c r="D46" s="158">
        <v>0</v>
      </c>
      <c r="E46" s="158">
        <v>0</v>
      </c>
    </row>
    <row r="47" spans="1:5">
      <c r="A47" s="156" t="s">
        <v>233</v>
      </c>
      <c r="B47" s="158">
        <v>0</v>
      </c>
      <c r="C47" s="158">
        <v>0</v>
      </c>
      <c r="D47" s="158">
        <v>0</v>
      </c>
      <c r="E47" s="158">
        <v>0</v>
      </c>
    </row>
    <row r="48" spans="1:5">
      <c r="A48" s="155" t="s">
        <v>116</v>
      </c>
      <c r="B48" s="159">
        <v>0</v>
      </c>
      <c r="C48" s="159">
        <v>0</v>
      </c>
      <c r="D48" s="159">
        <v>0</v>
      </c>
      <c r="E48" s="159">
        <v>0</v>
      </c>
    </row>
    <row r="49" spans="1:5">
      <c r="A49" s="233" t="s">
        <v>188</v>
      </c>
      <c r="B49" s="234"/>
      <c r="C49" s="234"/>
      <c r="D49" s="234"/>
      <c r="E49" s="234"/>
    </row>
    <row r="50" spans="1:5" ht="22.5">
      <c r="A50" s="156" t="s">
        <v>234</v>
      </c>
      <c r="B50" s="158">
        <v>0</v>
      </c>
      <c r="C50" s="158">
        <v>0</v>
      </c>
      <c r="D50" s="158">
        <v>0</v>
      </c>
      <c r="E50" s="158">
        <v>0</v>
      </c>
    </row>
    <row r="51" spans="1:5">
      <c r="A51" s="156" t="s">
        <v>235</v>
      </c>
      <c r="B51" s="158">
        <v>11.05</v>
      </c>
      <c r="C51" s="158">
        <v>3.8999999999999999E-4</v>
      </c>
      <c r="D51" s="158">
        <v>0.03</v>
      </c>
      <c r="E51" s="158">
        <v>0.03</v>
      </c>
    </row>
    <row r="52" spans="1:5">
      <c r="A52" s="156" t="s">
        <v>236</v>
      </c>
      <c r="B52" s="158">
        <v>0</v>
      </c>
      <c r="C52" s="158">
        <v>0</v>
      </c>
      <c r="D52" s="158">
        <v>0</v>
      </c>
      <c r="E52" s="158">
        <v>0</v>
      </c>
    </row>
    <row r="53" spans="1:5">
      <c r="A53" s="156" t="s">
        <v>237</v>
      </c>
      <c r="B53" s="158">
        <v>0</v>
      </c>
      <c r="C53" s="158">
        <v>0</v>
      </c>
      <c r="D53" s="158">
        <v>0</v>
      </c>
      <c r="E53" s="158">
        <v>0</v>
      </c>
    </row>
    <row r="54" spans="1:5">
      <c r="A54" s="155" t="s">
        <v>120</v>
      </c>
      <c r="B54" s="159">
        <v>11.05</v>
      </c>
      <c r="C54" s="159">
        <v>3.8999999999999999E-4</v>
      </c>
      <c r="D54" s="159">
        <v>0.03</v>
      </c>
      <c r="E54" s="159">
        <v>0.03</v>
      </c>
    </row>
    <row r="55" spans="1:5">
      <c r="A55" s="155" t="s">
        <v>192</v>
      </c>
      <c r="B55" s="159">
        <v>11.05</v>
      </c>
      <c r="C55" s="159">
        <v>3.8999999999999999E-4</v>
      </c>
      <c r="D55" s="159">
        <v>0.03</v>
      </c>
      <c r="E55" s="159">
        <v>0.03</v>
      </c>
    </row>
    <row r="56" spans="1:5">
      <c r="A56" s="155" t="s">
        <v>193</v>
      </c>
      <c r="B56" s="159">
        <v>43074.740000000005</v>
      </c>
      <c r="C56" s="159">
        <v>1.5180499999999999</v>
      </c>
      <c r="D56" s="159">
        <v>100.03</v>
      </c>
      <c r="E56" s="159">
        <v>99.16</v>
      </c>
    </row>
    <row r="57" spans="1:5">
      <c r="A57" s="233" t="s">
        <v>45</v>
      </c>
      <c r="B57" s="234"/>
      <c r="C57" s="234"/>
      <c r="D57" s="234"/>
      <c r="E57" s="234"/>
    </row>
    <row r="58" spans="1:5">
      <c r="A58" s="156" t="s">
        <v>194</v>
      </c>
      <c r="B58" s="158">
        <v>0</v>
      </c>
      <c r="C58" s="158">
        <v>0</v>
      </c>
      <c r="D58" s="158">
        <v>0</v>
      </c>
      <c r="E58" s="158">
        <v>0</v>
      </c>
    </row>
    <row r="59" spans="1:5">
      <c r="A59" s="156" t="s">
        <v>195</v>
      </c>
      <c r="B59" s="158">
        <v>366</v>
      </c>
      <c r="C59" s="158">
        <v>1.29E-2</v>
      </c>
      <c r="D59" s="158">
        <v>0.85</v>
      </c>
      <c r="E59" s="158">
        <v>0.84</v>
      </c>
    </row>
    <row r="60" spans="1:5">
      <c r="A60" s="155" t="s">
        <v>259</v>
      </c>
      <c r="B60" s="159">
        <v>366</v>
      </c>
      <c r="C60" s="159">
        <v>1.29E-2</v>
      </c>
      <c r="D60" s="159">
        <v>0.85</v>
      </c>
      <c r="E60" s="159">
        <v>0.84</v>
      </c>
    </row>
    <row r="61" spans="1:5">
      <c r="A61" s="155" t="s">
        <v>198</v>
      </c>
      <c r="B61" s="159">
        <v>43440.740000000005</v>
      </c>
      <c r="C61" s="159">
        <v>1.53095</v>
      </c>
      <c r="D61" s="159">
        <v>100.88</v>
      </c>
      <c r="E61" s="159">
        <v>100</v>
      </c>
    </row>
    <row r="63" spans="1:5">
      <c r="A63" s="233" t="s">
        <v>393</v>
      </c>
      <c r="B63" s="234"/>
      <c r="C63" s="234"/>
      <c r="D63" s="234"/>
      <c r="E63" s="234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0.75" style="161" customWidth="1"/>
    <col min="2" max="3" width="12" style="161" customWidth="1"/>
    <col min="4" max="5" width="16.375" style="161" customWidth="1"/>
    <col min="6" max="256" width="9" style="161"/>
    <col min="257" max="257" width="30.75" style="161" customWidth="1"/>
    <col min="258" max="259" width="12" style="161" customWidth="1"/>
    <col min="260" max="261" width="16.375" style="161" customWidth="1"/>
    <col min="262" max="512" width="9" style="161"/>
    <col min="513" max="513" width="30.75" style="161" customWidth="1"/>
    <col min="514" max="515" width="12" style="161" customWidth="1"/>
    <col min="516" max="517" width="16.375" style="161" customWidth="1"/>
    <col min="518" max="768" width="9" style="161"/>
    <col min="769" max="769" width="30.75" style="161" customWidth="1"/>
    <col min="770" max="771" width="12" style="161" customWidth="1"/>
    <col min="772" max="773" width="16.375" style="161" customWidth="1"/>
    <col min="774" max="1024" width="9" style="161"/>
    <col min="1025" max="1025" width="30.75" style="161" customWidth="1"/>
    <col min="1026" max="1027" width="12" style="161" customWidth="1"/>
    <col min="1028" max="1029" width="16.375" style="161" customWidth="1"/>
    <col min="1030" max="1280" width="9" style="161"/>
    <col min="1281" max="1281" width="30.75" style="161" customWidth="1"/>
    <col min="1282" max="1283" width="12" style="161" customWidth="1"/>
    <col min="1284" max="1285" width="16.375" style="161" customWidth="1"/>
    <col min="1286" max="1536" width="9" style="161"/>
    <col min="1537" max="1537" width="30.75" style="161" customWidth="1"/>
    <col min="1538" max="1539" width="12" style="161" customWidth="1"/>
    <col min="1540" max="1541" width="16.375" style="161" customWidth="1"/>
    <col min="1542" max="1792" width="9" style="161"/>
    <col min="1793" max="1793" width="30.75" style="161" customWidth="1"/>
    <col min="1794" max="1795" width="12" style="161" customWidth="1"/>
    <col min="1796" max="1797" width="16.375" style="161" customWidth="1"/>
    <col min="1798" max="2048" width="9" style="161"/>
    <col min="2049" max="2049" width="30.75" style="161" customWidth="1"/>
    <col min="2050" max="2051" width="12" style="161" customWidth="1"/>
    <col min="2052" max="2053" width="16.375" style="161" customWidth="1"/>
    <col min="2054" max="2304" width="9" style="161"/>
    <col min="2305" max="2305" width="30.75" style="161" customWidth="1"/>
    <col min="2306" max="2307" width="12" style="161" customWidth="1"/>
    <col min="2308" max="2309" width="16.375" style="161" customWidth="1"/>
    <col min="2310" max="2560" width="9" style="161"/>
    <col min="2561" max="2561" width="30.75" style="161" customWidth="1"/>
    <col min="2562" max="2563" width="12" style="161" customWidth="1"/>
    <col min="2564" max="2565" width="16.375" style="161" customWidth="1"/>
    <col min="2566" max="2816" width="9" style="161"/>
    <col min="2817" max="2817" width="30.75" style="161" customWidth="1"/>
    <col min="2818" max="2819" width="12" style="161" customWidth="1"/>
    <col min="2820" max="2821" width="16.375" style="161" customWidth="1"/>
    <col min="2822" max="3072" width="9" style="161"/>
    <col min="3073" max="3073" width="30.75" style="161" customWidth="1"/>
    <col min="3074" max="3075" width="12" style="161" customWidth="1"/>
    <col min="3076" max="3077" width="16.375" style="161" customWidth="1"/>
    <col min="3078" max="3328" width="9" style="161"/>
    <col min="3329" max="3329" width="30.75" style="161" customWidth="1"/>
    <col min="3330" max="3331" width="12" style="161" customWidth="1"/>
    <col min="3332" max="3333" width="16.375" style="161" customWidth="1"/>
    <col min="3334" max="3584" width="9" style="161"/>
    <col min="3585" max="3585" width="30.75" style="161" customWidth="1"/>
    <col min="3586" max="3587" width="12" style="161" customWidth="1"/>
    <col min="3588" max="3589" width="16.375" style="161" customWidth="1"/>
    <col min="3590" max="3840" width="9" style="161"/>
    <col min="3841" max="3841" width="30.75" style="161" customWidth="1"/>
    <col min="3842" max="3843" width="12" style="161" customWidth="1"/>
    <col min="3844" max="3845" width="16.375" style="161" customWidth="1"/>
    <col min="3846" max="4096" width="9" style="161"/>
    <col min="4097" max="4097" width="30.75" style="161" customWidth="1"/>
    <col min="4098" max="4099" width="12" style="161" customWidth="1"/>
    <col min="4100" max="4101" width="16.375" style="161" customWidth="1"/>
    <col min="4102" max="4352" width="9" style="161"/>
    <col min="4353" max="4353" width="30.75" style="161" customWidth="1"/>
    <col min="4354" max="4355" width="12" style="161" customWidth="1"/>
    <col min="4356" max="4357" width="16.375" style="161" customWidth="1"/>
    <col min="4358" max="4608" width="9" style="161"/>
    <col min="4609" max="4609" width="30.75" style="161" customWidth="1"/>
    <col min="4610" max="4611" width="12" style="161" customWidth="1"/>
    <col min="4612" max="4613" width="16.375" style="161" customWidth="1"/>
    <col min="4614" max="4864" width="9" style="161"/>
    <col min="4865" max="4865" width="30.75" style="161" customWidth="1"/>
    <col min="4866" max="4867" width="12" style="161" customWidth="1"/>
    <col min="4868" max="4869" width="16.375" style="161" customWidth="1"/>
    <col min="4870" max="5120" width="9" style="161"/>
    <col min="5121" max="5121" width="30.75" style="161" customWidth="1"/>
    <col min="5122" max="5123" width="12" style="161" customWidth="1"/>
    <col min="5124" max="5125" width="16.375" style="161" customWidth="1"/>
    <col min="5126" max="5376" width="9" style="161"/>
    <col min="5377" max="5377" width="30.75" style="161" customWidth="1"/>
    <col min="5378" max="5379" width="12" style="161" customWidth="1"/>
    <col min="5380" max="5381" width="16.375" style="161" customWidth="1"/>
    <col min="5382" max="5632" width="9" style="161"/>
    <col min="5633" max="5633" width="30.75" style="161" customWidth="1"/>
    <col min="5634" max="5635" width="12" style="161" customWidth="1"/>
    <col min="5636" max="5637" width="16.375" style="161" customWidth="1"/>
    <col min="5638" max="5888" width="9" style="161"/>
    <col min="5889" max="5889" width="30.75" style="161" customWidth="1"/>
    <col min="5890" max="5891" width="12" style="161" customWidth="1"/>
    <col min="5892" max="5893" width="16.375" style="161" customWidth="1"/>
    <col min="5894" max="6144" width="9" style="161"/>
    <col min="6145" max="6145" width="30.75" style="161" customWidth="1"/>
    <col min="6146" max="6147" width="12" style="161" customWidth="1"/>
    <col min="6148" max="6149" width="16.375" style="161" customWidth="1"/>
    <col min="6150" max="6400" width="9" style="161"/>
    <col min="6401" max="6401" width="30.75" style="161" customWidth="1"/>
    <col min="6402" max="6403" width="12" style="161" customWidth="1"/>
    <col min="6404" max="6405" width="16.375" style="161" customWidth="1"/>
    <col min="6406" max="6656" width="9" style="161"/>
    <col min="6657" max="6657" width="30.75" style="161" customWidth="1"/>
    <col min="6658" max="6659" width="12" style="161" customWidth="1"/>
    <col min="6660" max="6661" width="16.375" style="161" customWidth="1"/>
    <col min="6662" max="6912" width="9" style="161"/>
    <col min="6913" max="6913" width="30.75" style="161" customWidth="1"/>
    <col min="6914" max="6915" width="12" style="161" customWidth="1"/>
    <col min="6916" max="6917" width="16.375" style="161" customWidth="1"/>
    <col min="6918" max="7168" width="9" style="161"/>
    <col min="7169" max="7169" width="30.75" style="161" customWidth="1"/>
    <col min="7170" max="7171" width="12" style="161" customWidth="1"/>
    <col min="7172" max="7173" width="16.375" style="161" customWidth="1"/>
    <col min="7174" max="7424" width="9" style="161"/>
    <col min="7425" max="7425" width="30.75" style="161" customWidth="1"/>
    <col min="7426" max="7427" width="12" style="161" customWidth="1"/>
    <col min="7428" max="7429" width="16.375" style="161" customWidth="1"/>
    <col min="7430" max="7680" width="9" style="161"/>
    <col min="7681" max="7681" width="30.75" style="161" customWidth="1"/>
    <col min="7682" max="7683" width="12" style="161" customWidth="1"/>
    <col min="7684" max="7685" width="16.375" style="161" customWidth="1"/>
    <col min="7686" max="7936" width="9" style="161"/>
    <col min="7937" max="7937" width="30.75" style="161" customWidth="1"/>
    <col min="7938" max="7939" width="12" style="161" customWidth="1"/>
    <col min="7940" max="7941" width="16.375" style="161" customWidth="1"/>
    <col min="7942" max="8192" width="9" style="161"/>
    <col min="8193" max="8193" width="30.75" style="161" customWidth="1"/>
    <col min="8194" max="8195" width="12" style="161" customWidth="1"/>
    <col min="8196" max="8197" width="16.375" style="161" customWidth="1"/>
    <col min="8198" max="8448" width="9" style="161"/>
    <col min="8449" max="8449" width="30.75" style="161" customWidth="1"/>
    <col min="8450" max="8451" width="12" style="161" customWidth="1"/>
    <col min="8452" max="8453" width="16.375" style="161" customWidth="1"/>
    <col min="8454" max="8704" width="9" style="161"/>
    <col min="8705" max="8705" width="30.75" style="161" customWidth="1"/>
    <col min="8706" max="8707" width="12" style="161" customWidth="1"/>
    <col min="8708" max="8709" width="16.375" style="161" customWidth="1"/>
    <col min="8710" max="8960" width="9" style="161"/>
    <col min="8961" max="8961" width="30.75" style="161" customWidth="1"/>
    <col min="8962" max="8963" width="12" style="161" customWidth="1"/>
    <col min="8964" max="8965" width="16.375" style="161" customWidth="1"/>
    <col min="8966" max="9216" width="9" style="161"/>
    <col min="9217" max="9217" width="30.75" style="161" customWidth="1"/>
    <col min="9218" max="9219" width="12" style="161" customWidth="1"/>
    <col min="9220" max="9221" width="16.375" style="161" customWidth="1"/>
    <col min="9222" max="9472" width="9" style="161"/>
    <col min="9473" max="9473" width="30.75" style="161" customWidth="1"/>
    <col min="9474" max="9475" width="12" style="161" customWidth="1"/>
    <col min="9476" max="9477" width="16.375" style="161" customWidth="1"/>
    <col min="9478" max="9728" width="9" style="161"/>
    <col min="9729" max="9729" width="30.75" style="161" customWidth="1"/>
    <col min="9730" max="9731" width="12" style="161" customWidth="1"/>
    <col min="9732" max="9733" width="16.375" style="161" customWidth="1"/>
    <col min="9734" max="9984" width="9" style="161"/>
    <col min="9985" max="9985" width="30.75" style="161" customWidth="1"/>
    <col min="9986" max="9987" width="12" style="161" customWidth="1"/>
    <col min="9988" max="9989" width="16.375" style="161" customWidth="1"/>
    <col min="9990" max="10240" width="9" style="161"/>
    <col min="10241" max="10241" width="30.75" style="161" customWidth="1"/>
    <col min="10242" max="10243" width="12" style="161" customWidth="1"/>
    <col min="10244" max="10245" width="16.375" style="161" customWidth="1"/>
    <col min="10246" max="10496" width="9" style="161"/>
    <col min="10497" max="10497" width="30.75" style="161" customWidth="1"/>
    <col min="10498" max="10499" width="12" style="161" customWidth="1"/>
    <col min="10500" max="10501" width="16.375" style="161" customWidth="1"/>
    <col min="10502" max="10752" width="9" style="161"/>
    <col min="10753" max="10753" width="30.75" style="161" customWidth="1"/>
    <col min="10754" max="10755" width="12" style="161" customWidth="1"/>
    <col min="10756" max="10757" width="16.375" style="161" customWidth="1"/>
    <col min="10758" max="11008" width="9" style="161"/>
    <col min="11009" max="11009" width="30.75" style="161" customWidth="1"/>
    <col min="11010" max="11011" width="12" style="161" customWidth="1"/>
    <col min="11012" max="11013" width="16.375" style="161" customWidth="1"/>
    <col min="11014" max="11264" width="9" style="161"/>
    <col min="11265" max="11265" width="30.75" style="161" customWidth="1"/>
    <col min="11266" max="11267" width="12" style="161" customWidth="1"/>
    <col min="11268" max="11269" width="16.375" style="161" customWidth="1"/>
    <col min="11270" max="11520" width="9" style="161"/>
    <col min="11521" max="11521" width="30.75" style="161" customWidth="1"/>
    <col min="11522" max="11523" width="12" style="161" customWidth="1"/>
    <col min="11524" max="11525" width="16.375" style="161" customWidth="1"/>
    <col min="11526" max="11776" width="9" style="161"/>
    <col min="11777" max="11777" width="30.75" style="161" customWidth="1"/>
    <col min="11778" max="11779" width="12" style="161" customWidth="1"/>
    <col min="11780" max="11781" width="16.375" style="161" customWidth="1"/>
    <col min="11782" max="12032" width="9" style="161"/>
    <col min="12033" max="12033" width="30.75" style="161" customWidth="1"/>
    <col min="12034" max="12035" width="12" style="161" customWidth="1"/>
    <col min="12036" max="12037" width="16.375" style="161" customWidth="1"/>
    <col min="12038" max="12288" width="9" style="161"/>
    <col min="12289" max="12289" width="30.75" style="161" customWidth="1"/>
    <col min="12290" max="12291" width="12" style="161" customWidth="1"/>
    <col min="12292" max="12293" width="16.375" style="161" customWidth="1"/>
    <col min="12294" max="12544" width="9" style="161"/>
    <col min="12545" max="12545" width="30.75" style="161" customWidth="1"/>
    <col min="12546" max="12547" width="12" style="161" customWidth="1"/>
    <col min="12548" max="12549" width="16.375" style="161" customWidth="1"/>
    <col min="12550" max="12800" width="9" style="161"/>
    <col min="12801" max="12801" width="30.75" style="161" customWidth="1"/>
    <col min="12802" max="12803" width="12" style="161" customWidth="1"/>
    <col min="12804" max="12805" width="16.375" style="161" customWidth="1"/>
    <col min="12806" max="13056" width="9" style="161"/>
    <col min="13057" max="13057" width="30.75" style="161" customWidth="1"/>
    <col min="13058" max="13059" width="12" style="161" customWidth="1"/>
    <col min="13060" max="13061" width="16.375" style="161" customWidth="1"/>
    <col min="13062" max="13312" width="9" style="161"/>
    <col min="13313" max="13313" width="30.75" style="161" customWidth="1"/>
    <col min="13314" max="13315" width="12" style="161" customWidth="1"/>
    <col min="13316" max="13317" width="16.375" style="161" customWidth="1"/>
    <col min="13318" max="13568" width="9" style="161"/>
    <col min="13569" max="13569" width="30.75" style="161" customWidth="1"/>
    <col min="13570" max="13571" width="12" style="161" customWidth="1"/>
    <col min="13572" max="13573" width="16.375" style="161" customWidth="1"/>
    <col min="13574" max="13824" width="9" style="161"/>
    <col min="13825" max="13825" width="30.75" style="161" customWidth="1"/>
    <col min="13826" max="13827" width="12" style="161" customWidth="1"/>
    <col min="13828" max="13829" width="16.375" style="161" customWidth="1"/>
    <col min="13830" max="14080" width="9" style="161"/>
    <col min="14081" max="14081" width="30.75" style="161" customWidth="1"/>
    <col min="14082" max="14083" width="12" style="161" customWidth="1"/>
    <col min="14084" max="14085" width="16.375" style="161" customWidth="1"/>
    <col min="14086" max="14336" width="9" style="161"/>
    <col min="14337" max="14337" width="30.75" style="161" customWidth="1"/>
    <col min="14338" max="14339" width="12" style="161" customWidth="1"/>
    <col min="14340" max="14341" width="16.375" style="161" customWidth="1"/>
    <col min="14342" max="14592" width="9" style="161"/>
    <col min="14593" max="14593" width="30.75" style="161" customWidth="1"/>
    <col min="14594" max="14595" width="12" style="161" customWidth="1"/>
    <col min="14596" max="14597" width="16.375" style="161" customWidth="1"/>
    <col min="14598" max="14848" width="9" style="161"/>
    <col min="14849" max="14849" width="30.75" style="161" customWidth="1"/>
    <col min="14850" max="14851" width="12" style="161" customWidth="1"/>
    <col min="14852" max="14853" width="16.375" style="161" customWidth="1"/>
    <col min="14854" max="15104" width="9" style="161"/>
    <col min="15105" max="15105" width="30.75" style="161" customWidth="1"/>
    <col min="15106" max="15107" width="12" style="161" customWidth="1"/>
    <col min="15108" max="15109" width="16.375" style="161" customWidth="1"/>
    <col min="15110" max="15360" width="9" style="161"/>
    <col min="15361" max="15361" width="30.75" style="161" customWidth="1"/>
    <col min="15362" max="15363" width="12" style="161" customWidth="1"/>
    <col min="15364" max="15365" width="16.375" style="161" customWidth="1"/>
    <col min="15366" max="15616" width="9" style="161"/>
    <col min="15617" max="15617" width="30.75" style="161" customWidth="1"/>
    <col min="15618" max="15619" width="12" style="161" customWidth="1"/>
    <col min="15620" max="15621" width="16.375" style="161" customWidth="1"/>
    <col min="15622" max="15872" width="9" style="161"/>
    <col min="15873" max="15873" width="30.75" style="161" customWidth="1"/>
    <col min="15874" max="15875" width="12" style="161" customWidth="1"/>
    <col min="15876" max="15877" width="16.375" style="161" customWidth="1"/>
    <col min="15878" max="16128" width="9" style="161"/>
    <col min="16129" max="16129" width="30.75" style="161" customWidth="1"/>
    <col min="16130" max="16131" width="12" style="161" customWidth="1"/>
    <col min="16132" max="16133" width="16.375" style="161" customWidth="1"/>
    <col min="16134" max="16384" width="9" style="161"/>
  </cols>
  <sheetData>
    <row r="1" spans="1:6">
      <c r="A1" s="233" t="s">
        <v>249</v>
      </c>
      <c r="B1" s="234"/>
      <c r="C1" s="234"/>
      <c r="D1" s="234"/>
      <c r="E1" s="234"/>
      <c r="F1" s="234"/>
    </row>
    <row r="2" spans="1:6">
      <c r="A2" s="233" t="s">
        <v>250</v>
      </c>
      <c r="B2" s="234"/>
      <c r="C2" s="234"/>
      <c r="D2" s="234"/>
      <c r="E2" s="234"/>
      <c r="F2" s="234"/>
    </row>
    <row r="3" spans="1:6">
      <c r="A3" s="233" t="s">
        <v>410</v>
      </c>
      <c r="B3" s="234"/>
      <c r="C3" s="234"/>
      <c r="D3" s="234"/>
      <c r="E3" s="234"/>
      <c r="F3" s="234"/>
    </row>
    <row r="4" spans="1:6">
      <c r="A4" s="160" t="s">
        <v>134</v>
      </c>
      <c r="B4" s="233" t="s">
        <v>135</v>
      </c>
      <c r="C4" s="234"/>
      <c r="D4" s="234"/>
      <c r="E4" s="234"/>
      <c r="F4" s="234"/>
    </row>
    <row r="5" spans="1:6">
      <c r="A5" s="160" t="s">
        <v>405</v>
      </c>
      <c r="B5" s="233" t="s">
        <v>253</v>
      </c>
      <c r="C5" s="234"/>
      <c r="D5" s="234"/>
      <c r="E5" s="234"/>
      <c r="F5" s="234"/>
    </row>
    <row r="6" spans="1:6">
      <c r="A6" s="160" t="s">
        <v>269</v>
      </c>
      <c r="B6" s="156" t="s">
        <v>212</v>
      </c>
    </row>
    <row r="7" spans="1:6">
      <c r="A7" s="157" t="s">
        <v>8</v>
      </c>
      <c r="B7" s="157" t="s">
        <v>140</v>
      </c>
      <c r="C7" s="157" t="s">
        <v>141</v>
      </c>
      <c r="D7" s="157" t="s">
        <v>255</v>
      </c>
      <c r="E7" s="157" t="s">
        <v>256</v>
      </c>
    </row>
    <row r="8" spans="1:6">
      <c r="A8" s="233" t="s">
        <v>257</v>
      </c>
      <c r="B8" s="234"/>
      <c r="C8" s="234"/>
      <c r="D8" s="234"/>
      <c r="E8" s="234"/>
    </row>
    <row r="9" spans="1:6">
      <c r="A9" s="156" t="s">
        <v>144</v>
      </c>
      <c r="B9" s="158">
        <v>0</v>
      </c>
      <c r="C9" s="158">
        <v>0</v>
      </c>
      <c r="D9" s="158">
        <v>0</v>
      </c>
      <c r="E9" s="158">
        <v>0</v>
      </c>
    </row>
    <row r="10" spans="1:6">
      <c r="A10" s="156" t="s">
        <v>145</v>
      </c>
      <c r="B10" s="158">
        <v>0</v>
      </c>
      <c r="C10" s="158">
        <v>0</v>
      </c>
      <c r="D10" s="158">
        <v>0</v>
      </c>
      <c r="E10" s="158">
        <v>0</v>
      </c>
    </row>
    <row r="11" spans="1:6">
      <c r="A11" s="156" t="s">
        <v>146</v>
      </c>
    </row>
    <row r="12" spans="1:6">
      <c r="A12" s="156" t="s">
        <v>147</v>
      </c>
      <c r="B12" s="158">
        <v>0</v>
      </c>
      <c r="C12" s="158">
        <v>0</v>
      </c>
      <c r="D12" s="158">
        <v>0</v>
      </c>
      <c r="E12" s="158">
        <v>0</v>
      </c>
    </row>
    <row r="13" spans="1:6">
      <c r="A13" s="156" t="s">
        <v>148</v>
      </c>
      <c r="B13" s="158">
        <v>0</v>
      </c>
      <c r="C13" s="158">
        <v>0</v>
      </c>
      <c r="D13" s="158">
        <v>0</v>
      </c>
      <c r="E13" s="158">
        <v>0</v>
      </c>
    </row>
    <row r="14" spans="1:6">
      <c r="A14" s="156" t="s">
        <v>149</v>
      </c>
      <c r="B14" s="158">
        <v>0</v>
      </c>
      <c r="C14" s="158">
        <v>0</v>
      </c>
      <c r="D14" s="158">
        <v>0</v>
      </c>
      <c r="E14" s="158">
        <v>0</v>
      </c>
    </row>
    <row r="15" spans="1:6">
      <c r="A15" s="156" t="s">
        <v>150</v>
      </c>
      <c r="B15" s="158">
        <v>0</v>
      </c>
      <c r="C15" s="158">
        <v>0</v>
      </c>
      <c r="D15" s="158">
        <v>0</v>
      </c>
      <c r="E15" s="158">
        <v>0</v>
      </c>
    </row>
    <row r="16" spans="1:6">
      <c r="A16" s="156" t="s">
        <v>213</v>
      </c>
      <c r="B16" s="158">
        <v>40260</v>
      </c>
      <c r="C16" s="158">
        <v>1.41886</v>
      </c>
      <c r="D16" s="158">
        <v>93.78</v>
      </c>
      <c r="E16" s="158">
        <v>92.85</v>
      </c>
    </row>
    <row r="17" spans="1:5">
      <c r="A17" s="156" t="s">
        <v>152</v>
      </c>
      <c r="B17" s="158">
        <v>26.4</v>
      </c>
      <c r="C17" s="158">
        <v>9.3000000000000005E-4</v>
      </c>
      <c r="D17" s="158">
        <v>0.06</v>
      </c>
      <c r="E17" s="158">
        <v>0.06</v>
      </c>
    </row>
    <row r="18" spans="1:5">
      <c r="A18" s="156" t="s">
        <v>214</v>
      </c>
      <c r="B18" s="158">
        <v>0</v>
      </c>
      <c r="C18" s="158">
        <v>0</v>
      </c>
      <c r="D18" s="158">
        <v>0</v>
      </c>
      <c r="E18" s="158">
        <v>0</v>
      </c>
    </row>
    <row r="19" spans="1:5">
      <c r="A19" s="156" t="s">
        <v>154</v>
      </c>
      <c r="B19" s="158">
        <v>0</v>
      </c>
      <c r="C19" s="158">
        <v>0</v>
      </c>
      <c r="D19" s="158">
        <v>0</v>
      </c>
      <c r="E19" s="158">
        <v>0</v>
      </c>
    </row>
    <row r="20" spans="1:5">
      <c r="A20" s="156" t="s">
        <v>155</v>
      </c>
      <c r="B20" s="158">
        <v>0</v>
      </c>
      <c r="C20" s="158">
        <v>0</v>
      </c>
      <c r="D20" s="158">
        <v>0</v>
      </c>
      <c r="E20" s="158">
        <v>0</v>
      </c>
    </row>
    <row r="21" spans="1:5">
      <c r="A21" s="156" t="s">
        <v>215</v>
      </c>
      <c r="B21" s="158">
        <v>0</v>
      </c>
      <c r="C21" s="158">
        <v>0</v>
      </c>
      <c r="D21" s="158">
        <v>0</v>
      </c>
      <c r="E21" s="158">
        <v>0</v>
      </c>
    </row>
    <row r="22" spans="1:5">
      <c r="A22" s="156" t="s">
        <v>216</v>
      </c>
    </row>
    <row r="23" spans="1:5">
      <c r="A23" s="156" t="s">
        <v>217</v>
      </c>
      <c r="B23" s="158">
        <v>0</v>
      </c>
      <c r="C23" s="158">
        <v>0</v>
      </c>
      <c r="D23" s="158">
        <v>0</v>
      </c>
      <c r="E23" s="158">
        <v>0</v>
      </c>
    </row>
    <row r="24" spans="1:5">
      <c r="A24" s="156" t="s">
        <v>218</v>
      </c>
      <c r="B24" s="158">
        <v>0</v>
      </c>
      <c r="C24" s="158">
        <v>0</v>
      </c>
      <c r="D24" s="158">
        <v>0</v>
      </c>
      <c r="E24" s="158">
        <v>0</v>
      </c>
    </row>
    <row r="25" spans="1:5">
      <c r="A25" s="156" t="s">
        <v>219</v>
      </c>
      <c r="B25" s="158">
        <v>1169.25</v>
      </c>
      <c r="C25" s="158">
        <v>4.1200000000000001E-2</v>
      </c>
      <c r="D25" s="158">
        <v>2.72</v>
      </c>
      <c r="E25" s="158">
        <v>2.7</v>
      </c>
    </row>
    <row r="26" spans="1:5">
      <c r="A26" s="156" t="s">
        <v>220</v>
      </c>
      <c r="B26" s="158">
        <v>0</v>
      </c>
      <c r="C26" s="158">
        <v>0</v>
      </c>
      <c r="D26" s="158">
        <v>0</v>
      </c>
      <c r="E26" s="158">
        <v>0</v>
      </c>
    </row>
    <row r="27" spans="1:5">
      <c r="A27" s="160" t="s">
        <v>258</v>
      </c>
      <c r="B27" s="159">
        <v>41455.65</v>
      </c>
      <c r="C27" s="159">
        <v>1.46099</v>
      </c>
      <c r="D27" s="159">
        <v>96.56</v>
      </c>
      <c r="E27" s="159">
        <v>95.61</v>
      </c>
    </row>
    <row r="28" spans="1:5">
      <c r="A28" s="233" t="s">
        <v>96</v>
      </c>
      <c r="B28" s="234"/>
      <c r="C28" s="234"/>
      <c r="D28" s="234"/>
      <c r="E28" s="234"/>
    </row>
    <row r="29" spans="1:5">
      <c r="A29" s="156" t="s">
        <v>221</v>
      </c>
      <c r="B29" s="158">
        <v>0</v>
      </c>
      <c r="C29" s="158">
        <v>0</v>
      </c>
      <c r="D29" s="158">
        <v>0</v>
      </c>
      <c r="E29" s="158">
        <v>0</v>
      </c>
    </row>
    <row r="30" spans="1:5">
      <c r="A30" s="156" t="s">
        <v>222</v>
      </c>
      <c r="B30" s="158">
        <v>1243.67</v>
      </c>
      <c r="C30" s="158">
        <v>4.3830000000000001E-2</v>
      </c>
      <c r="D30" s="158">
        <v>2.9</v>
      </c>
      <c r="E30" s="158">
        <v>2.87</v>
      </c>
    </row>
    <row r="31" spans="1:5">
      <c r="A31" s="156" t="s">
        <v>223</v>
      </c>
      <c r="B31" s="158">
        <v>0</v>
      </c>
      <c r="C31" s="158">
        <v>0</v>
      </c>
      <c r="D31" s="158">
        <v>0</v>
      </c>
      <c r="E31" s="158">
        <v>0</v>
      </c>
    </row>
    <row r="32" spans="1:5">
      <c r="A32" s="156" t="s">
        <v>224</v>
      </c>
      <c r="B32" s="158">
        <v>0</v>
      </c>
      <c r="C32" s="158">
        <v>0</v>
      </c>
      <c r="D32" s="158">
        <v>0</v>
      </c>
      <c r="E32" s="158">
        <v>0</v>
      </c>
    </row>
    <row r="33" spans="1:5">
      <c r="A33" s="156" t="s">
        <v>225</v>
      </c>
      <c r="B33" s="158">
        <v>0</v>
      </c>
      <c r="C33" s="158">
        <v>0</v>
      </c>
      <c r="D33" s="158">
        <v>0</v>
      </c>
      <c r="E33" s="158">
        <v>0</v>
      </c>
    </row>
    <row r="34" spans="1:5">
      <c r="A34" s="156" t="s">
        <v>226</v>
      </c>
      <c r="B34" s="158">
        <v>0</v>
      </c>
      <c r="C34" s="158">
        <v>0</v>
      </c>
      <c r="D34" s="158">
        <v>0</v>
      </c>
      <c r="E34" s="158">
        <v>0</v>
      </c>
    </row>
    <row r="35" spans="1:5">
      <c r="A35" s="156" t="s">
        <v>227</v>
      </c>
      <c r="B35" s="158">
        <v>0</v>
      </c>
      <c r="C35" s="158">
        <v>0</v>
      </c>
      <c r="D35" s="158">
        <v>0</v>
      </c>
      <c r="E35" s="158">
        <v>0</v>
      </c>
    </row>
    <row r="36" spans="1:5">
      <c r="A36" s="156" t="s">
        <v>228</v>
      </c>
      <c r="B36" s="158">
        <v>0</v>
      </c>
      <c r="C36" s="158">
        <v>0</v>
      </c>
      <c r="D36" s="158">
        <v>0</v>
      </c>
      <c r="E36" s="158">
        <v>0</v>
      </c>
    </row>
    <row r="37" spans="1:5">
      <c r="A37" s="156" t="s">
        <v>384</v>
      </c>
      <c r="B37" s="158">
        <v>0</v>
      </c>
      <c r="C37" s="158">
        <v>0</v>
      </c>
      <c r="D37" s="158">
        <v>0</v>
      </c>
      <c r="E37" s="158">
        <v>0</v>
      </c>
    </row>
    <row r="38" spans="1:5">
      <c r="A38" s="156" t="s">
        <v>179</v>
      </c>
      <c r="B38" s="158">
        <v>0</v>
      </c>
      <c r="C38" s="158">
        <v>0</v>
      </c>
      <c r="D38" s="158">
        <v>0</v>
      </c>
      <c r="E38" s="158">
        <v>0</v>
      </c>
    </row>
    <row r="39" spans="1:5">
      <c r="A39" s="160" t="s">
        <v>110</v>
      </c>
      <c r="B39" s="159">
        <v>1243.67</v>
      </c>
      <c r="C39" s="159">
        <v>4.3830000000000001E-2</v>
      </c>
      <c r="D39" s="159">
        <v>2.9</v>
      </c>
      <c r="E39" s="159">
        <v>2.87</v>
      </c>
    </row>
    <row r="40" spans="1:5">
      <c r="A40" s="233" t="s">
        <v>28</v>
      </c>
      <c r="B40" s="234"/>
      <c r="C40" s="234"/>
      <c r="D40" s="234"/>
      <c r="E40" s="234"/>
    </row>
    <row r="41" spans="1:5">
      <c r="A41" s="156" t="s">
        <v>230</v>
      </c>
      <c r="B41" s="158">
        <v>231.54</v>
      </c>
      <c r="C41" s="158">
        <v>8.1600000000000006E-3</v>
      </c>
      <c r="D41" s="158">
        <v>0.54</v>
      </c>
      <c r="E41" s="158">
        <v>0.53</v>
      </c>
    </row>
    <row r="42" spans="1:5">
      <c r="A42" s="160" t="s">
        <v>182</v>
      </c>
      <c r="B42" s="159">
        <v>231.54</v>
      </c>
      <c r="C42" s="159">
        <v>8.1600000000000006E-3</v>
      </c>
      <c r="D42" s="159">
        <v>0.54</v>
      </c>
      <c r="E42" s="159">
        <v>0.53</v>
      </c>
    </row>
    <row r="43" spans="1:5">
      <c r="A43" s="160" t="s">
        <v>183</v>
      </c>
      <c r="B43" s="159">
        <v>42930.86</v>
      </c>
      <c r="C43" s="159">
        <v>1.51298</v>
      </c>
      <c r="D43" s="159">
        <v>100</v>
      </c>
      <c r="E43" s="159">
        <v>99.01</v>
      </c>
    </row>
    <row r="44" spans="1:5">
      <c r="A44" s="233" t="s">
        <v>184</v>
      </c>
      <c r="B44" s="234"/>
      <c r="C44" s="234"/>
      <c r="D44" s="234"/>
      <c r="E44" s="234"/>
    </row>
    <row r="45" spans="1:5">
      <c r="A45" s="156" t="s">
        <v>231</v>
      </c>
      <c r="B45" s="158">
        <v>0</v>
      </c>
      <c r="C45" s="158">
        <v>0</v>
      </c>
      <c r="D45" s="158">
        <v>0</v>
      </c>
      <c r="E45" s="158">
        <v>0</v>
      </c>
    </row>
    <row r="46" spans="1:5">
      <c r="A46" s="156" t="s">
        <v>232</v>
      </c>
      <c r="B46" s="158">
        <v>0</v>
      </c>
      <c r="C46" s="158">
        <v>0</v>
      </c>
      <c r="D46" s="158">
        <v>0</v>
      </c>
      <c r="E46" s="158">
        <v>0</v>
      </c>
    </row>
    <row r="47" spans="1:5">
      <c r="A47" s="156" t="s">
        <v>233</v>
      </c>
      <c r="B47" s="158">
        <v>0</v>
      </c>
      <c r="C47" s="158">
        <v>0</v>
      </c>
      <c r="D47" s="158">
        <v>0</v>
      </c>
      <c r="E47" s="158">
        <v>0</v>
      </c>
    </row>
    <row r="48" spans="1:5">
      <c r="A48" s="160" t="s">
        <v>116</v>
      </c>
      <c r="B48" s="159">
        <v>0</v>
      </c>
      <c r="C48" s="159">
        <v>0</v>
      </c>
      <c r="D48" s="159">
        <v>0</v>
      </c>
      <c r="E48" s="159">
        <v>0</v>
      </c>
    </row>
    <row r="49" spans="1:5">
      <c r="A49" s="233" t="s">
        <v>188</v>
      </c>
      <c r="B49" s="234"/>
      <c r="C49" s="234"/>
      <c r="D49" s="234"/>
      <c r="E49" s="234"/>
    </row>
    <row r="50" spans="1:5" ht="22.5">
      <c r="A50" s="156" t="s">
        <v>234</v>
      </c>
      <c r="B50" s="158">
        <v>0</v>
      </c>
      <c r="C50" s="158">
        <v>0</v>
      </c>
      <c r="D50" s="158">
        <v>0</v>
      </c>
      <c r="E50" s="158">
        <v>0</v>
      </c>
    </row>
    <row r="51" spans="1:5">
      <c r="A51" s="156" t="s">
        <v>235</v>
      </c>
      <c r="B51" s="158">
        <v>12.04</v>
      </c>
      <c r="C51" s="158">
        <v>4.2000000000000002E-4</v>
      </c>
      <c r="D51" s="158">
        <v>0.03</v>
      </c>
      <c r="E51" s="158">
        <v>0.03</v>
      </c>
    </row>
    <row r="52" spans="1:5">
      <c r="A52" s="156" t="s">
        <v>236</v>
      </c>
      <c r="B52" s="158">
        <v>0</v>
      </c>
      <c r="C52" s="158">
        <v>0</v>
      </c>
      <c r="D52" s="158">
        <v>0</v>
      </c>
      <c r="E52" s="158">
        <v>0</v>
      </c>
    </row>
    <row r="53" spans="1:5">
      <c r="A53" s="156" t="s">
        <v>237</v>
      </c>
      <c r="B53" s="158">
        <v>0</v>
      </c>
      <c r="C53" s="158">
        <v>0</v>
      </c>
      <c r="D53" s="158">
        <v>0</v>
      </c>
      <c r="E53" s="158">
        <v>0</v>
      </c>
    </row>
    <row r="54" spans="1:5">
      <c r="A54" s="160" t="s">
        <v>120</v>
      </c>
      <c r="B54" s="159">
        <v>12.04</v>
      </c>
      <c r="C54" s="159">
        <v>4.2000000000000002E-4</v>
      </c>
      <c r="D54" s="159">
        <v>0.03</v>
      </c>
      <c r="E54" s="159">
        <v>0.03</v>
      </c>
    </row>
    <row r="55" spans="1:5">
      <c r="A55" s="160" t="s">
        <v>192</v>
      </c>
      <c r="B55" s="159">
        <v>12.04</v>
      </c>
      <c r="C55" s="159">
        <v>4.2000000000000002E-4</v>
      </c>
      <c r="D55" s="159">
        <v>0.03</v>
      </c>
      <c r="E55" s="159">
        <v>0.03</v>
      </c>
    </row>
    <row r="56" spans="1:5">
      <c r="A56" s="160" t="s">
        <v>193</v>
      </c>
      <c r="B56" s="159">
        <v>42942.9</v>
      </c>
      <c r="C56" s="159">
        <v>1.5134000000000001</v>
      </c>
      <c r="D56" s="159">
        <v>100.03</v>
      </c>
      <c r="E56" s="159">
        <v>99.04</v>
      </c>
    </row>
    <row r="57" spans="1:5">
      <c r="A57" s="233" t="s">
        <v>45</v>
      </c>
      <c r="B57" s="234"/>
      <c r="C57" s="234"/>
      <c r="D57" s="234"/>
      <c r="E57" s="234"/>
    </row>
    <row r="58" spans="1:5">
      <c r="A58" s="156" t="s">
        <v>194</v>
      </c>
      <c r="B58" s="158">
        <v>0</v>
      </c>
      <c r="C58" s="158">
        <v>0</v>
      </c>
      <c r="D58" s="158">
        <v>0</v>
      </c>
      <c r="E58" s="158">
        <v>0</v>
      </c>
    </row>
    <row r="59" spans="1:5">
      <c r="A59" s="156" t="s">
        <v>195</v>
      </c>
      <c r="B59" s="158">
        <v>419.5</v>
      </c>
      <c r="C59" s="158">
        <v>1.478E-2</v>
      </c>
      <c r="D59" s="158">
        <v>0.98</v>
      </c>
      <c r="E59" s="158">
        <v>0.97</v>
      </c>
    </row>
    <row r="60" spans="1:5">
      <c r="A60" s="160" t="s">
        <v>259</v>
      </c>
      <c r="B60" s="159">
        <v>419.5</v>
      </c>
      <c r="C60" s="159">
        <v>1.478E-2</v>
      </c>
      <c r="D60" s="159">
        <v>0.98</v>
      </c>
      <c r="E60" s="159">
        <v>0.97</v>
      </c>
    </row>
    <row r="61" spans="1:5">
      <c r="A61" s="160" t="s">
        <v>198</v>
      </c>
      <c r="B61" s="159">
        <v>43362.400000000001</v>
      </c>
      <c r="C61" s="159">
        <v>1.5281800000000001</v>
      </c>
      <c r="D61" s="159">
        <v>101.01</v>
      </c>
      <c r="E61" s="159">
        <v>100.01</v>
      </c>
    </row>
    <row r="63" spans="1:5">
      <c r="A63" s="233" t="s">
        <v>50</v>
      </c>
      <c r="B63" s="234"/>
      <c r="C63" s="234"/>
      <c r="D63" s="234"/>
      <c r="E63" s="234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44"/>
  <sheetViews>
    <sheetView showGridLines="0" zoomScaleNormal="100" workbookViewId="0"/>
  </sheetViews>
  <sheetFormatPr defaultColWidth="11.5" defaultRowHeight="12.75"/>
  <cols>
    <col min="1" max="1" width="45.625" style="31" customWidth="1"/>
    <col min="2" max="3" width="12.625" style="31" customWidth="1"/>
    <col min="4" max="4" width="8.625" style="31" customWidth="1"/>
    <col min="5" max="254" width="11.5" style="31"/>
    <col min="255" max="255" width="45.625" style="31" customWidth="1"/>
    <col min="256" max="257" width="12.625" style="31" customWidth="1"/>
    <col min="258" max="258" width="8.625" style="31" customWidth="1"/>
    <col min="259" max="510" width="11.5" style="31"/>
    <col min="511" max="511" width="45.625" style="31" customWidth="1"/>
    <col min="512" max="513" width="12.625" style="31" customWidth="1"/>
    <col min="514" max="514" width="8.625" style="31" customWidth="1"/>
    <col min="515" max="766" width="11.5" style="31"/>
    <col min="767" max="767" width="45.625" style="31" customWidth="1"/>
    <col min="768" max="769" width="12.625" style="31" customWidth="1"/>
    <col min="770" max="770" width="8.625" style="31" customWidth="1"/>
    <col min="771" max="1022" width="11.5" style="31"/>
    <col min="1023" max="1023" width="45.625" style="31" customWidth="1"/>
    <col min="1024" max="1025" width="12.625" style="31" customWidth="1"/>
    <col min="1026" max="1026" width="8.625" style="31" customWidth="1"/>
    <col min="1027" max="1278" width="11.5" style="31"/>
    <col min="1279" max="1279" width="45.625" style="31" customWidth="1"/>
    <col min="1280" max="1281" width="12.625" style="31" customWidth="1"/>
    <col min="1282" max="1282" width="8.625" style="31" customWidth="1"/>
    <col min="1283" max="1534" width="11.5" style="31"/>
    <col min="1535" max="1535" width="45.625" style="31" customWidth="1"/>
    <col min="1536" max="1537" width="12.625" style="31" customWidth="1"/>
    <col min="1538" max="1538" width="8.625" style="31" customWidth="1"/>
    <col min="1539" max="1790" width="11.5" style="31"/>
    <col min="1791" max="1791" width="45.625" style="31" customWidth="1"/>
    <col min="1792" max="1793" width="12.625" style="31" customWidth="1"/>
    <col min="1794" max="1794" width="8.625" style="31" customWidth="1"/>
    <col min="1795" max="2046" width="11.5" style="31"/>
    <col min="2047" max="2047" width="45.625" style="31" customWidth="1"/>
    <col min="2048" max="2049" width="12.625" style="31" customWidth="1"/>
    <col min="2050" max="2050" width="8.625" style="31" customWidth="1"/>
    <col min="2051" max="2302" width="11.5" style="31"/>
    <col min="2303" max="2303" width="45.625" style="31" customWidth="1"/>
    <col min="2304" max="2305" width="12.625" style="31" customWidth="1"/>
    <col min="2306" max="2306" width="8.625" style="31" customWidth="1"/>
    <col min="2307" max="2558" width="11.5" style="31"/>
    <col min="2559" max="2559" width="45.625" style="31" customWidth="1"/>
    <col min="2560" max="2561" width="12.625" style="31" customWidth="1"/>
    <col min="2562" max="2562" width="8.625" style="31" customWidth="1"/>
    <col min="2563" max="2814" width="11.5" style="31"/>
    <col min="2815" max="2815" width="45.625" style="31" customWidth="1"/>
    <col min="2816" max="2817" width="12.625" style="31" customWidth="1"/>
    <col min="2818" max="2818" width="8.625" style="31" customWidth="1"/>
    <col min="2819" max="3070" width="11.5" style="31"/>
    <col min="3071" max="3071" width="45.625" style="31" customWidth="1"/>
    <col min="3072" max="3073" width="12.625" style="31" customWidth="1"/>
    <col min="3074" max="3074" width="8.625" style="31" customWidth="1"/>
    <col min="3075" max="3326" width="11.5" style="31"/>
    <col min="3327" max="3327" width="45.625" style="31" customWidth="1"/>
    <col min="3328" max="3329" width="12.625" style="31" customWidth="1"/>
    <col min="3330" max="3330" width="8.625" style="31" customWidth="1"/>
    <col min="3331" max="3582" width="11.5" style="31"/>
    <col min="3583" max="3583" width="45.625" style="31" customWidth="1"/>
    <col min="3584" max="3585" width="12.625" style="31" customWidth="1"/>
    <col min="3586" max="3586" width="8.625" style="31" customWidth="1"/>
    <col min="3587" max="3838" width="11.5" style="31"/>
    <col min="3839" max="3839" width="45.625" style="31" customWidth="1"/>
    <col min="3840" max="3841" width="12.625" style="31" customWidth="1"/>
    <col min="3842" max="3842" width="8.625" style="31" customWidth="1"/>
    <col min="3843" max="4094" width="11.5" style="31"/>
    <col min="4095" max="4095" width="45.625" style="31" customWidth="1"/>
    <col min="4096" max="4097" width="12.625" style="31" customWidth="1"/>
    <col min="4098" max="4098" width="8.625" style="31" customWidth="1"/>
    <col min="4099" max="4350" width="11.5" style="31"/>
    <col min="4351" max="4351" width="45.625" style="31" customWidth="1"/>
    <col min="4352" max="4353" width="12.625" style="31" customWidth="1"/>
    <col min="4354" max="4354" width="8.625" style="31" customWidth="1"/>
    <col min="4355" max="4606" width="11.5" style="31"/>
    <col min="4607" max="4607" width="45.625" style="31" customWidth="1"/>
    <col min="4608" max="4609" width="12.625" style="31" customWidth="1"/>
    <col min="4610" max="4610" width="8.625" style="31" customWidth="1"/>
    <col min="4611" max="4862" width="11.5" style="31"/>
    <col min="4863" max="4863" width="45.625" style="31" customWidth="1"/>
    <col min="4864" max="4865" width="12.625" style="31" customWidth="1"/>
    <col min="4866" max="4866" width="8.625" style="31" customWidth="1"/>
    <col min="4867" max="5118" width="11.5" style="31"/>
    <col min="5119" max="5119" width="45.625" style="31" customWidth="1"/>
    <col min="5120" max="5121" width="12.625" style="31" customWidth="1"/>
    <col min="5122" max="5122" width="8.625" style="31" customWidth="1"/>
    <col min="5123" max="5374" width="11.5" style="31"/>
    <col min="5375" max="5375" width="45.625" style="31" customWidth="1"/>
    <col min="5376" max="5377" width="12.625" style="31" customWidth="1"/>
    <col min="5378" max="5378" width="8.625" style="31" customWidth="1"/>
    <col min="5379" max="5630" width="11.5" style="31"/>
    <col min="5631" max="5631" width="45.625" style="31" customWidth="1"/>
    <col min="5632" max="5633" width="12.625" style="31" customWidth="1"/>
    <col min="5634" max="5634" width="8.625" style="31" customWidth="1"/>
    <col min="5635" max="5886" width="11.5" style="31"/>
    <col min="5887" max="5887" width="45.625" style="31" customWidth="1"/>
    <col min="5888" max="5889" width="12.625" style="31" customWidth="1"/>
    <col min="5890" max="5890" width="8.625" style="31" customWidth="1"/>
    <col min="5891" max="6142" width="11.5" style="31"/>
    <col min="6143" max="6143" width="45.625" style="31" customWidth="1"/>
    <col min="6144" max="6145" width="12.625" style="31" customWidth="1"/>
    <col min="6146" max="6146" width="8.625" style="31" customWidth="1"/>
    <col min="6147" max="6398" width="11.5" style="31"/>
    <col min="6399" max="6399" width="45.625" style="31" customWidth="1"/>
    <col min="6400" max="6401" width="12.625" style="31" customWidth="1"/>
    <col min="6402" max="6402" width="8.625" style="31" customWidth="1"/>
    <col min="6403" max="6654" width="11.5" style="31"/>
    <col min="6655" max="6655" width="45.625" style="31" customWidth="1"/>
    <col min="6656" max="6657" width="12.625" style="31" customWidth="1"/>
    <col min="6658" max="6658" width="8.625" style="31" customWidth="1"/>
    <col min="6659" max="6910" width="11.5" style="31"/>
    <col min="6911" max="6911" width="45.625" style="31" customWidth="1"/>
    <col min="6912" max="6913" width="12.625" style="31" customWidth="1"/>
    <col min="6914" max="6914" width="8.625" style="31" customWidth="1"/>
    <col min="6915" max="7166" width="11.5" style="31"/>
    <col min="7167" max="7167" width="45.625" style="31" customWidth="1"/>
    <col min="7168" max="7169" width="12.625" style="31" customWidth="1"/>
    <col min="7170" max="7170" width="8.625" style="31" customWidth="1"/>
    <col min="7171" max="7422" width="11.5" style="31"/>
    <col min="7423" max="7423" width="45.625" style="31" customWidth="1"/>
    <col min="7424" max="7425" width="12.625" style="31" customWidth="1"/>
    <col min="7426" max="7426" width="8.625" style="31" customWidth="1"/>
    <col min="7427" max="7678" width="11.5" style="31"/>
    <col min="7679" max="7679" width="45.625" style="31" customWidth="1"/>
    <col min="7680" max="7681" width="12.625" style="31" customWidth="1"/>
    <col min="7682" max="7682" width="8.625" style="31" customWidth="1"/>
    <col min="7683" max="7934" width="11.5" style="31"/>
    <col min="7935" max="7935" width="45.625" style="31" customWidth="1"/>
    <col min="7936" max="7937" width="12.625" style="31" customWidth="1"/>
    <col min="7938" max="7938" width="8.625" style="31" customWidth="1"/>
    <col min="7939" max="8190" width="11.5" style="31"/>
    <col min="8191" max="8191" width="45.625" style="31" customWidth="1"/>
    <col min="8192" max="8193" width="12.625" style="31" customWidth="1"/>
    <col min="8194" max="8194" width="8.625" style="31" customWidth="1"/>
    <col min="8195" max="8446" width="11.5" style="31"/>
    <col min="8447" max="8447" width="45.625" style="31" customWidth="1"/>
    <col min="8448" max="8449" width="12.625" style="31" customWidth="1"/>
    <col min="8450" max="8450" width="8.625" style="31" customWidth="1"/>
    <col min="8451" max="8702" width="11.5" style="31"/>
    <col min="8703" max="8703" width="45.625" style="31" customWidth="1"/>
    <col min="8704" max="8705" width="12.625" style="31" customWidth="1"/>
    <col min="8706" max="8706" width="8.625" style="31" customWidth="1"/>
    <col min="8707" max="8958" width="11.5" style="31"/>
    <col min="8959" max="8959" width="45.625" style="31" customWidth="1"/>
    <col min="8960" max="8961" width="12.625" style="31" customWidth="1"/>
    <col min="8962" max="8962" width="8.625" style="31" customWidth="1"/>
    <col min="8963" max="9214" width="11.5" style="31"/>
    <col min="9215" max="9215" width="45.625" style="31" customWidth="1"/>
    <col min="9216" max="9217" width="12.625" style="31" customWidth="1"/>
    <col min="9218" max="9218" width="8.625" style="31" customWidth="1"/>
    <col min="9219" max="9470" width="11.5" style="31"/>
    <col min="9471" max="9471" width="45.625" style="31" customWidth="1"/>
    <col min="9472" max="9473" width="12.625" style="31" customWidth="1"/>
    <col min="9474" max="9474" width="8.625" style="31" customWidth="1"/>
    <col min="9475" max="9726" width="11.5" style="31"/>
    <col min="9727" max="9727" width="45.625" style="31" customWidth="1"/>
    <col min="9728" max="9729" width="12.625" style="31" customWidth="1"/>
    <col min="9730" max="9730" width="8.625" style="31" customWidth="1"/>
    <col min="9731" max="9982" width="11.5" style="31"/>
    <col min="9983" max="9983" width="45.625" style="31" customWidth="1"/>
    <col min="9984" max="9985" width="12.625" style="31" customWidth="1"/>
    <col min="9986" max="9986" width="8.625" style="31" customWidth="1"/>
    <col min="9987" max="10238" width="11.5" style="31"/>
    <col min="10239" max="10239" width="45.625" style="31" customWidth="1"/>
    <col min="10240" max="10241" width="12.625" style="31" customWidth="1"/>
    <col min="10242" max="10242" width="8.625" style="31" customWidth="1"/>
    <col min="10243" max="10494" width="11.5" style="31"/>
    <col min="10495" max="10495" width="45.625" style="31" customWidth="1"/>
    <col min="10496" max="10497" width="12.625" style="31" customWidth="1"/>
    <col min="10498" max="10498" width="8.625" style="31" customWidth="1"/>
    <col min="10499" max="10750" width="11.5" style="31"/>
    <col min="10751" max="10751" width="45.625" style="31" customWidth="1"/>
    <col min="10752" max="10753" width="12.625" style="31" customWidth="1"/>
    <col min="10754" max="10754" width="8.625" style="31" customWidth="1"/>
    <col min="10755" max="11006" width="11.5" style="31"/>
    <col min="11007" max="11007" width="45.625" style="31" customWidth="1"/>
    <col min="11008" max="11009" width="12.625" style="31" customWidth="1"/>
    <col min="11010" max="11010" width="8.625" style="31" customWidth="1"/>
    <col min="11011" max="11262" width="11.5" style="31"/>
    <col min="11263" max="11263" width="45.625" style="31" customWidth="1"/>
    <col min="11264" max="11265" width="12.625" style="31" customWidth="1"/>
    <col min="11266" max="11266" width="8.625" style="31" customWidth="1"/>
    <col min="11267" max="11518" width="11.5" style="31"/>
    <col min="11519" max="11519" width="45.625" style="31" customWidth="1"/>
    <col min="11520" max="11521" width="12.625" style="31" customWidth="1"/>
    <col min="11522" max="11522" width="8.625" style="31" customWidth="1"/>
    <col min="11523" max="11774" width="11.5" style="31"/>
    <col min="11775" max="11775" width="45.625" style="31" customWidth="1"/>
    <col min="11776" max="11777" width="12.625" style="31" customWidth="1"/>
    <col min="11778" max="11778" width="8.625" style="31" customWidth="1"/>
    <col min="11779" max="12030" width="11.5" style="31"/>
    <col min="12031" max="12031" width="45.625" style="31" customWidth="1"/>
    <col min="12032" max="12033" width="12.625" style="31" customWidth="1"/>
    <col min="12034" max="12034" width="8.625" style="31" customWidth="1"/>
    <col min="12035" max="12286" width="11.5" style="31"/>
    <col min="12287" max="12287" width="45.625" style="31" customWidth="1"/>
    <col min="12288" max="12289" width="12.625" style="31" customWidth="1"/>
    <col min="12290" max="12290" width="8.625" style="31" customWidth="1"/>
    <col min="12291" max="12542" width="11.5" style="31"/>
    <col min="12543" max="12543" width="45.625" style="31" customWidth="1"/>
    <col min="12544" max="12545" width="12.625" style="31" customWidth="1"/>
    <col min="12546" max="12546" width="8.625" style="31" customWidth="1"/>
    <col min="12547" max="12798" width="11.5" style="31"/>
    <col min="12799" max="12799" width="45.625" style="31" customWidth="1"/>
    <col min="12800" max="12801" width="12.625" style="31" customWidth="1"/>
    <col min="12802" max="12802" width="8.625" style="31" customWidth="1"/>
    <col min="12803" max="13054" width="11.5" style="31"/>
    <col min="13055" max="13055" width="45.625" style="31" customWidth="1"/>
    <col min="13056" max="13057" width="12.625" style="31" customWidth="1"/>
    <col min="13058" max="13058" width="8.625" style="31" customWidth="1"/>
    <col min="13059" max="13310" width="11.5" style="31"/>
    <col min="13311" max="13311" width="45.625" style="31" customWidth="1"/>
    <col min="13312" max="13313" width="12.625" style="31" customWidth="1"/>
    <col min="13314" max="13314" width="8.625" style="31" customWidth="1"/>
    <col min="13315" max="13566" width="11.5" style="31"/>
    <col min="13567" max="13567" width="45.625" style="31" customWidth="1"/>
    <col min="13568" max="13569" width="12.625" style="31" customWidth="1"/>
    <col min="13570" max="13570" width="8.625" style="31" customWidth="1"/>
    <col min="13571" max="13822" width="11.5" style="31"/>
    <col min="13823" max="13823" width="45.625" style="31" customWidth="1"/>
    <col min="13824" max="13825" width="12.625" style="31" customWidth="1"/>
    <col min="13826" max="13826" width="8.625" style="31" customWidth="1"/>
    <col min="13827" max="14078" width="11.5" style="31"/>
    <col min="14079" max="14079" width="45.625" style="31" customWidth="1"/>
    <col min="14080" max="14081" width="12.625" style="31" customWidth="1"/>
    <col min="14082" max="14082" width="8.625" style="31" customWidth="1"/>
    <col min="14083" max="14334" width="11.5" style="31"/>
    <col min="14335" max="14335" width="45.625" style="31" customWidth="1"/>
    <col min="14336" max="14337" width="12.625" style="31" customWidth="1"/>
    <col min="14338" max="14338" width="8.625" style="31" customWidth="1"/>
    <col min="14339" max="14590" width="11.5" style="31"/>
    <col min="14591" max="14591" width="45.625" style="31" customWidth="1"/>
    <col min="14592" max="14593" width="12.625" style="31" customWidth="1"/>
    <col min="14594" max="14594" width="8.625" style="31" customWidth="1"/>
    <col min="14595" max="14846" width="11.5" style="31"/>
    <col min="14847" max="14847" width="45.625" style="31" customWidth="1"/>
    <col min="14848" max="14849" width="12.625" style="31" customWidth="1"/>
    <col min="14850" max="14850" width="8.625" style="31" customWidth="1"/>
    <col min="14851" max="15102" width="11.5" style="31"/>
    <col min="15103" max="15103" width="45.625" style="31" customWidth="1"/>
    <col min="15104" max="15105" width="12.625" style="31" customWidth="1"/>
    <col min="15106" max="15106" width="8.625" style="31" customWidth="1"/>
    <col min="15107" max="15358" width="11.5" style="31"/>
    <col min="15359" max="15359" width="45.625" style="31" customWidth="1"/>
    <col min="15360" max="15361" width="12.625" style="31" customWidth="1"/>
    <col min="15362" max="15362" width="8.625" style="31" customWidth="1"/>
    <col min="15363" max="15614" width="11.5" style="31"/>
    <col min="15615" max="15615" width="45.625" style="31" customWidth="1"/>
    <col min="15616" max="15617" width="12.625" style="31" customWidth="1"/>
    <col min="15618" max="15618" width="8.625" style="31" customWidth="1"/>
    <col min="15619" max="15870" width="11.5" style="31"/>
    <col min="15871" max="15871" width="45.625" style="31" customWidth="1"/>
    <col min="15872" max="15873" width="12.625" style="31" customWidth="1"/>
    <col min="15874" max="15874" width="8.625" style="31" customWidth="1"/>
    <col min="15875" max="16126" width="11.5" style="31"/>
    <col min="16127" max="16127" width="45.625" style="31" customWidth="1"/>
    <col min="16128" max="16129" width="12.625" style="31" customWidth="1"/>
    <col min="16130" max="16130" width="8.625" style="31" customWidth="1"/>
    <col min="16131" max="16384" width="11.5" style="31"/>
  </cols>
  <sheetData>
    <row r="1" spans="1:4">
      <c r="A1" s="79" t="s">
        <v>64</v>
      </c>
      <c r="B1" s="29"/>
      <c r="C1" s="29"/>
      <c r="D1" s="29"/>
    </row>
    <row r="2" spans="1:4">
      <c r="A2" s="79" t="s">
        <v>306</v>
      </c>
      <c r="B2" s="29"/>
      <c r="C2" s="29"/>
      <c r="D2" s="29"/>
    </row>
    <row r="3" spans="1:4">
      <c r="A3" s="79" t="s">
        <v>316</v>
      </c>
      <c r="B3" s="29"/>
      <c r="C3" s="29"/>
      <c r="D3" s="29"/>
    </row>
    <row r="4" spans="1:4">
      <c r="A4" s="79" t="s">
        <v>308</v>
      </c>
      <c r="B4" s="29"/>
      <c r="C4" s="29"/>
      <c r="D4" s="29"/>
    </row>
    <row r="5" spans="1:4" ht="13.5" thickBot="1">
      <c r="A5" s="32" t="s">
        <v>4</v>
      </c>
      <c r="B5" s="144">
        <v>4320</v>
      </c>
      <c r="C5" s="81" t="s">
        <v>54</v>
      </c>
    </row>
    <row r="6" spans="1:4">
      <c r="A6" s="36"/>
      <c r="B6" s="82" t="s">
        <v>6</v>
      </c>
      <c r="C6" s="145">
        <v>42005</v>
      </c>
      <c r="D6" s="84" t="s">
        <v>7</v>
      </c>
    </row>
    <row r="7" spans="1:4">
      <c r="A7" s="85" t="s">
        <v>8</v>
      </c>
      <c r="D7" s="86" t="s">
        <v>9</v>
      </c>
    </row>
    <row r="8" spans="1:4" ht="13.5" thickBot="1">
      <c r="A8" s="42"/>
      <c r="B8" s="87" t="s">
        <v>55</v>
      </c>
      <c r="C8" s="87" t="s">
        <v>309</v>
      </c>
      <c r="D8" s="88" t="s">
        <v>12</v>
      </c>
    </row>
    <row r="9" spans="1:4">
      <c r="A9" s="89" t="s">
        <v>275</v>
      </c>
      <c r="B9" s="90"/>
    </row>
    <row r="10" spans="1:4">
      <c r="A10" s="81" t="s">
        <v>310</v>
      </c>
      <c r="B10" s="90">
        <v>1848</v>
      </c>
      <c r="C10" s="90">
        <v>0.43</v>
      </c>
      <c r="D10" s="91">
        <v>0.92094247099629223</v>
      </c>
    </row>
    <row r="11" spans="1:4">
      <c r="A11" s="81" t="s">
        <v>311</v>
      </c>
      <c r="B11" s="90">
        <v>55.44</v>
      </c>
      <c r="C11" s="90">
        <v>0.01</v>
      </c>
      <c r="D11" s="91">
        <v>2.7628274129888768E-2</v>
      </c>
    </row>
    <row r="12" spans="1:4">
      <c r="A12" s="138" t="s">
        <v>312</v>
      </c>
      <c r="B12" s="139">
        <v>1903.44</v>
      </c>
      <c r="C12" s="139">
        <v>0.44</v>
      </c>
      <c r="D12" s="140">
        <v>0.948570745126181</v>
      </c>
    </row>
    <row r="13" spans="1:4">
      <c r="A13" s="95" t="s">
        <v>280</v>
      </c>
    </row>
    <row r="14" spans="1:4">
      <c r="A14" s="96" t="s">
        <v>18</v>
      </c>
      <c r="B14" s="146">
        <v>0</v>
      </c>
      <c r="C14" s="146">
        <v>0</v>
      </c>
      <c r="D14" s="146">
        <v>0</v>
      </c>
    </row>
    <row r="15" spans="1:4">
      <c r="A15" s="96" t="s">
        <v>19</v>
      </c>
      <c r="B15" s="146">
        <v>0</v>
      </c>
      <c r="C15" s="146">
        <v>0</v>
      </c>
      <c r="D15" s="146">
        <v>0</v>
      </c>
    </row>
    <row r="16" spans="1:4">
      <c r="A16" s="96" t="s">
        <v>281</v>
      </c>
      <c r="B16" s="147">
        <v>103.2</v>
      </c>
      <c r="C16" s="147">
        <v>0.02</v>
      </c>
      <c r="D16" s="146">
        <v>5.1429254873818921E-2</v>
      </c>
    </row>
    <row r="17" spans="1:244">
      <c r="A17" s="96" t="s">
        <v>282</v>
      </c>
      <c r="B17" s="146">
        <v>0</v>
      </c>
      <c r="C17" s="146">
        <v>0</v>
      </c>
      <c r="D17" s="146">
        <v>0</v>
      </c>
    </row>
    <row r="18" spans="1:244">
      <c r="A18" s="96" t="s">
        <v>283</v>
      </c>
      <c r="B18" s="146">
        <v>0</v>
      </c>
      <c r="C18" s="146">
        <v>0</v>
      </c>
      <c r="D18" s="146">
        <v>0</v>
      </c>
    </row>
    <row r="19" spans="1:244">
      <c r="A19" s="96" t="s">
        <v>284</v>
      </c>
      <c r="B19" s="146">
        <v>0</v>
      </c>
      <c r="C19" s="146">
        <v>0</v>
      </c>
      <c r="D19" s="146">
        <v>0</v>
      </c>
    </row>
    <row r="20" spans="1:244">
      <c r="A20" s="96" t="s">
        <v>285</v>
      </c>
      <c r="B20" s="146">
        <v>0</v>
      </c>
      <c r="C20" s="146">
        <v>0</v>
      </c>
      <c r="D20" s="146">
        <v>0</v>
      </c>
    </row>
    <row r="21" spans="1:244">
      <c r="A21" s="96" t="s">
        <v>286</v>
      </c>
      <c r="B21" s="146">
        <v>0</v>
      </c>
      <c r="C21" s="146">
        <v>0</v>
      </c>
      <c r="D21" s="146">
        <v>0</v>
      </c>
    </row>
    <row r="22" spans="1:244">
      <c r="A22" s="98" t="s">
        <v>287</v>
      </c>
      <c r="B22" s="148">
        <v>103.2</v>
      </c>
      <c r="C22" s="148">
        <v>0.02</v>
      </c>
      <c r="D22" s="148">
        <v>5.1429254873818921E-2</v>
      </c>
    </row>
    <row r="23" spans="1:244" s="101" customFormat="1">
      <c r="A23" s="89" t="s">
        <v>28</v>
      </c>
      <c r="B23" s="149"/>
      <c r="C23" s="149"/>
      <c r="D23" s="149"/>
    </row>
    <row r="24" spans="1:244" s="101" customFormat="1">
      <c r="A24" s="96" t="s">
        <v>29</v>
      </c>
      <c r="B24" s="146">
        <v>0</v>
      </c>
      <c r="C24" s="146">
        <v>0</v>
      </c>
      <c r="D24" s="146">
        <v>0</v>
      </c>
    </row>
    <row r="25" spans="1:244" s="101" customFormat="1">
      <c r="A25" s="81" t="s">
        <v>30</v>
      </c>
      <c r="B25" s="146">
        <v>0</v>
      </c>
      <c r="C25" s="146">
        <v>0</v>
      </c>
      <c r="D25" s="146">
        <v>0</v>
      </c>
    </row>
    <row r="26" spans="1:244" s="102" customFormat="1">
      <c r="A26" s="138" t="s">
        <v>31</v>
      </c>
      <c r="B26" s="150">
        <v>2006.64</v>
      </c>
      <c r="C26" s="150">
        <v>0.46</v>
      </c>
      <c r="D26" s="150">
        <v>1</v>
      </c>
    </row>
    <row r="27" spans="1:244" s="101" customFormat="1">
      <c r="A27" s="89" t="s">
        <v>32</v>
      </c>
      <c r="B27" s="149"/>
      <c r="C27" s="149"/>
      <c r="D27" s="149"/>
    </row>
    <row r="28" spans="1:244" s="101" customFormat="1">
      <c r="A28" s="81" t="s">
        <v>33</v>
      </c>
      <c r="B28" s="146">
        <v>0</v>
      </c>
      <c r="C28" s="146">
        <v>0</v>
      </c>
      <c r="D28" s="146">
        <v>0</v>
      </c>
    </row>
    <row r="29" spans="1:244" s="101" customFormat="1">
      <c r="A29" s="81" t="s">
        <v>34</v>
      </c>
      <c r="B29" s="146">
        <v>0</v>
      </c>
      <c r="C29" s="146">
        <v>0</v>
      </c>
      <c r="D29" s="146">
        <v>0</v>
      </c>
    </row>
    <row r="30" spans="1:244" s="101" customFormat="1">
      <c r="A30" s="96" t="s">
        <v>35</v>
      </c>
      <c r="B30" s="146">
        <v>0</v>
      </c>
      <c r="C30" s="146">
        <v>0</v>
      </c>
      <c r="D30" s="146">
        <v>0</v>
      </c>
    </row>
    <row r="31" spans="1:244" s="101" customFormat="1">
      <c r="A31" s="98" t="s">
        <v>37</v>
      </c>
      <c r="B31" s="148">
        <v>0</v>
      </c>
      <c r="C31" s="148">
        <v>0</v>
      </c>
      <c r="D31" s="148">
        <v>0</v>
      </c>
      <c r="E31" s="103"/>
      <c r="F31" s="104"/>
      <c r="G31" s="104"/>
      <c r="H31" s="52"/>
      <c r="I31" s="103"/>
      <c r="J31" s="104"/>
      <c r="K31" s="104"/>
      <c r="L31" s="52"/>
      <c r="M31" s="103"/>
      <c r="N31" s="104"/>
      <c r="O31" s="104"/>
      <c r="P31" s="52"/>
      <c r="Q31" s="103"/>
      <c r="R31" s="104"/>
      <c r="S31" s="104"/>
      <c r="T31" s="52"/>
      <c r="U31" s="103"/>
      <c r="V31" s="104"/>
      <c r="W31" s="104"/>
      <c r="X31" s="52"/>
      <c r="Y31" s="103"/>
      <c r="Z31" s="104"/>
      <c r="AA31" s="104"/>
      <c r="AB31" s="52"/>
      <c r="AC31" s="103"/>
      <c r="AD31" s="104"/>
      <c r="AE31" s="104"/>
      <c r="AF31" s="52"/>
      <c r="AG31" s="103"/>
      <c r="AH31" s="104"/>
      <c r="AI31" s="104"/>
      <c r="AJ31" s="52"/>
      <c r="AK31" s="103"/>
      <c r="AL31" s="104"/>
      <c r="AM31" s="104"/>
      <c r="AN31" s="52"/>
      <c r="AO31" s="103"/>
      <c r="AP31" s="104"/>
      <c r="AQ31" s="104"/>
      <c r="AR31" s="52"/>
      <c r="AS31" s="103"/>
      <c r="AT31" s="104"/>
      <c r="AU31" s="104"/>
      <c r="AV31" s="52"/>
      <c r="AW31" s="103"/>
      <c r="AX31" s="104"/>
      <c r="AY31" s="104"/>
      <c r="AZ31" s="52"/>
      <c r="BA31" s="103"/>
      <c r="BB31" s="104"/>
      <c r="BC31" s="104"/>
      <c r="BD31" s="52"/>
      <c r="BE31" s="103"/>
      <c r="BF31" s="104"/>
      <c r="BG31" s="104"/>
      <c r="BH31" s="52"/>
      <c r="BI31" s="103"/>
      <c r="BJ31" s="104"/>
      <c r="BK31" s="104"/>
      <c r="BL31" s="52"/>
      <c r="BM31" s="103"/>
      <c r="BN31" s="104"/>
      <c r="BO31" s="104"/>
      <c r="BP31" s="52"/>
      <c r="BQ31" s="103"/>
      <c r="BR31" s="104"/>
      <c r="BS31" s="104"/>
      <c r="BT31" s="52"/>
      <c r="BU31" s="103"/>
      <c r="BV31" s="104"/>
      <c r="BW31" s="104"/>
      <c r="BX31" s="52"/>
      <c r="BY31" s="103"/>
      <c r="BZ31" s="104"/>
      <c r="CA31" s="104"/>
      <c r="CB31" s="52"/>
      <c r="CC31" s="103"/>
      <c r="CD31" s="104"/>
      <c r="CE31" s="104"/>
      <c r="CF31" s="52"/>
      <c r="CG31" s="103"/>
      <c r="CH31" s="104"/>
      <c r="CI31" s="104"/>
      <c r="CJ31" s="52"/>
      <c r="CK31" s="103"/>
      <c r="CL31" s="104"/>
      <c r="CM31" s="104"/>
      <c r="CN31" s="52"/>
      <c r="CO31" s="103"/>
      <c r="CP31" s="104"/>
      <c r="CQ31" s="104"/>
      <c r="CR31" s="52"/>
      <c r="CS31" s="103"/>
      <c r="CT31" s="104"/>
      <c r="CU31" s="104"/>
      <c r="CV31" s="52"/>
      <c r="CW31" s="103"/>
      <c r="CX31" s="104"/>
      <c r="CY31" s="104"/>
      <c r="CZ31" s="52"/>
      <c r="DA31" s="103"/>
      <c r="DB31" s="104"/>
      <c r="DC31" s="104"/>
      <c r="DD31" s="52"/>
      <c r="DE31" s="103"/>
      <c r="DF31" s="104"/>
      <c r="DG31" s="104"/>
      <c r="DH31" s="52"/>
      <c r="DI31" s="103"/>
      <c r="DJ31" s="104"/>
      <c r="DK31" s="104"/>
      <c r="DL31" s="52"/>
      <c r="DM31" s="103"/>
      <c r="DN31" s="104"/>
      <c r="DO31" s="104"/>
      <c r="DP31" s="52"/>
      <c r="DQ31" s="103"/>
      <c r="DR31" s="104"/>
      <c r="DS31" s="104"/>
      <c r="DT31" s="52"/>
      <c r="DU31" s="103"/>
      <c r="DV31" s="104"/>
      <c r="DW31" s="104"/>
      <c r="DX31" s="52"/>
      <c r="DY31" s="103"/>
      <c r="DZ31" s="104"/>
      <c r="EA31" s="104"/>
      <c r="EB31" s="52"/>
      <c r="EC31" s="103"/>
      <c r="ED31" s="104"/>
      <c r="EE31" s="104"/>
      <c r="EF31" s="52"/>
      <c r="EG31" s="103"/>
      <c r="EH31" s="104"/>
      <c r="EI31" s="104"/>
      <c r="EJ31" s="52"/>
      <c r="EK31" s="103"/>
      <c r="EL31" s="104"/>
      <c r="EM31" s="104"/>
      <c r="EN31" s="52"/>
      <c r="EO31" s="103"/>
      <c r="EP31" s="104"/>
      <c r="EQ31" s="104"/>
      <c r="ER31" s="52"/>
      <c r="ES31" s="103"/>
      <c r="ET31" s="104"/>
      <c r="EU31" s="104"/>
      <c r="EV31" s="52"/>
      <c r="EW31" s="103"/>
      <c r="EX31" s="104"/>
      <c r="EY31" s="104"/>
      <c r="EZ31" s="52"/>
      <c r="FA31" s="103"/>
      <c r="FB31" s="104"/>
      <c r="FC31" s="104"/>
      <c r="FD31" s="52"/>
      <c r="FE31" s="103"/>
      <c r="FF31" s="104"/>
      <c r="FG31" s="104"/>
      <c r="FH31" s="52"/>
      <c r="FI31" s="103"/>
      <c r="FJ31" s="104"/>
      <c r="FK31" s="104"/>
      <c r="FL31" s="52"/>
      <c r="FM31" s="103"/>
      <c r="FN31" s="104"/>
      <c r="FO31" s="104"/>
      <c r="FP31" s="52"/>
      <c r="FQ31" s="103"/>
      <c r="FR31" s="104"/>
      <c r="FS31" s="104"/>
      <c r="FT31" s="52"/>
      <c r="FU31" s="103"/>
      <c r="FV31" s="104"/>
      <c r="FW31" s="104"/>
      <c r="FX31" s="52"/>
      <c r="FY31" s="103"/>
      <c r="FZ31" s="104"/>
      <c r="GA31" s="104"/>
      <c r="GB31" s="52"/>
      <c r="GC31" s="103"/>
      <c r="GD31" s="104"/>
      <c r="GE31" s="104"/>
      <c r="GF31" s="52"/>
      <c r="GG31" s="103"/>
      <c r="GH31" s="104"/>
      <c r="GI31" s="104"/>
      <c r="GJ31" s="52"/>
      <c r="GK31" s="103"/>
      <c r="GL31" s="104"/>
      <c r="GM31" s="104"/>
      <c r="GN31" s="52"/>
      <c r="GO31" s="103"/>
      <c r="GP31" s="104"/>
      <c r="GQ31" s="104"/>
      <c r="GR31" s="52"/>
      <c r="GS31" s="103"/>
      <c r="GT31" s="104"/>
      <c r="GU31" s="104"/>
      <c r="GV31" s="52"/>
      <c r="GW31" s="103"/>
      <c r="GX31" s="104"/>
      <c r="GY31" s="104"/>
      <c r="GZ31" s="52"/>
      <c r="HA31" s="103"/>
      <c r="HB31" s="104"/>
      <c r="HC31" s="104"/>
      <c r="HD31" s="52"/>
      <c r="HE31" s="103"/>
      <c r="HF31" s="104"/>
      <c r="HG31" s="104"/>
      <c r="HH31" s="52"/>
      <c r="HI31" s="103"/>
      <c r="HJ31" s="104"/>
      <c r="HK31" s="104"/>
      <c r="HL31" s="52"/>
      <c r="HM31" s="103"/>
      <c r="HN31" s="104"/>
      <c r="HO31" s="104"/>
      <c r="HP31" s="52"/>
      <c r="HQ31" s="103"/>
      <c r="HR31" s="104"/>
      <c r="HS31" s="104"/>
      <c r="HT31" s="52"/>
      <c r="HU31" s="103"/>
      <c r="HV31" s="104"/>
      <c r="HW31" s="104"/>
      <c r="HX31" s="52"/>
      <c r="HY31" s="103"/>
      <c r="HZ31" s="104"/>
      <c r="IA31" s="104"/>
      <c r="IB31" s="52"/>
      <c r="IC31" s="103"/>
      <c r="ID31" s="104"/>
      <c r="IE31" s="104"/>
      <c r="IF31" s="52"/>
      <c r="IG31" s="103"/>
      <c r="IH31" s="104"/>
      <c r="II31" s="104"/>
      <c r="IJ31" s="52"/>
    </row>
    <row r="32" spans="1:244" s="101" customFormat="1">
      <c r="A32" s="89" t="s">
        <v>38</v>
      </c>
      <c r="B32" s="149"/>
      <c r="C32" s="149"/>
      <c r="D32" s="149"/>
    </row>
    <row r="33" spans="1:244" s="101" customFormat="1">
      <c r="A33" s="96" t="s">
        <v>288</v>
      </c>
      <c r="B33" s="146">
        <v>0</v>
      </c>
      <c r="C33" s="146">
        <v>0</v>
      </c>
      <c r="D33" s="146">
        <v>0</v>
      </c>
    </row>
    <row r="34" spans="1:244" s="101" customFormat="1">
      <c r="A34" s="96" t="s">
        <v>40</v>
      </c>
      <c r="B34" s="146">
        <v>0</v>
      </c>
      <c r="C34" s="146">
        <v>0</v>
      </c>
      <c r="D34" s="146">
        <v>0</v>
      </c>
    </row>
    <row r="35" spans="1:244" s="101" customFormat="1">
      <c r="A35" s="96" t="s">
        <v>41</v>
      </c>
      <c r="B35" s="146">
        <v>0</v>
      </c>
      <c r="C35" s="146">
        <v>0</v>
      </c>
      <c r="D35" s="146">
        <v>0</v>
      </c>
    </row>
    <row r="36" spans="1:244" s="101" customFormat="1">
      <c r="A36" s="98" t="s">
        <v>42</v>
      </c>
      <c r="B36" s="148">
        <v>0</v>
      </c>
      <c r="C36" s="148">
        <v>0</v>
      </c>
      <c r="D36" s="148">
        <v>0</v>
      </c>
      <c r="E36" s="103"/>
      <c r="F36" s="104"/>
      <c r="G36" s="104"/>
      <c r="H36" s="52"/>
      <c r="I36" s="103"/>
      <c r="J36" s="104"/>
      <c r="K36" s="104"/>
      <c r="L36" s="52"/>
      <c r="M36" s="103"/>
      <c r="N36" s="104"/>
      <c r="O36" s="104"/>
      <c r="P36" s="52"/>
      <c r="Q36" s="103"/>
      <c r="R36" s="104"/>
      <c r="S36" s="104"/>
      <c r="T36" s="52"/>
      <c r="U36" s="103"/>
      <c r="V36" s="104"/>
      <c r="W36" s="104"/>
      <c r="X36" s="52"/>
      <c r="Y36" s="103"/>
      <c r="Z36" s="104"/>
      <c r="AA36" s="104"/>
      <c r="AB36" s="52"/>
      <c r="AC36" s="103"/>
      <c r="AD36" s="104"/>
      <c r="AE36" s="104"/>
      <c r="AF36" s="52"/>
      <c r="AG36" s="103"/>
      <c r="AH36" s="104"/>
      <c r="AI36" s="104"/>
      <c r="AJ36" s="52"/>
      <c r="AK36" s="103"/>
      <c r="AL36" s="104"/>
      <c r="AM36" s="104"/>
      <c r="AN36" s="52"/>
      <c r="AO36" s="103"/>
      <c r="AP36" s="104"/>
      <c r="AQ36" s="104"/>
      <c r="AR36" s="52"/>
      <c r="AS36" s="103"/>
      <c r="AT36" s="104"/>
      <c r="AU36" s="104"/>
      <c r="AV36" s="52"/>
      <c r="AW36" s="103"/>
      <c r="AX36" s="104"/>
      <c r="AY36" s="104"/>
      <c r="AZ36" s="52"/>
      <c r="BA36" s="103"/>
      <c r="BB36" s="104"/>
      <c r="BC36" s="104"/>
      <c r="BD36" s="52"/>
      <c r="BE36" s="103"/>
      <c r="BF36" s="104"/>
      <c r="BG36" s="104"/>
      <c r="BH36" s="52"/>
      <c r="BI36" s="103"/>
      <c r="BJ36" s="104"/>
      <c r="BK36" s="104"/>
      <c r="BL36" s="52"/>
      <c r="BM36" s="103"/>
      <c r="BN36" s="104"/>
      <c r="BO36" s="104"/>
      <c r="BP36" s="52"/>
      <c r="BQ36" s="103"/>
      <c r="BR36" s="104"/>
      <c r="BS36" s="104"/>
      <c r="BT36" s="52"/>
      <c r="BU36" s="103"/>
      <c r="BV36" s="104"/>
      <c r="BW36" s="104"/>
      <c r="BX36" s="52"/>
      <c r="BY36" s="103"/>
      <c r="BZ36" s="104"/>
      <c r="CA36" s="104"/>
      <c r="CB36" s="52"/>
      <c r="CC36" s="103"/>
      <c r="CD36" s="104"/>
      <c r="CE36" s="104"/>
      <c r="CF36" s="52"/>
      <c r="CG36" s="103"/>
      <c r="CH36" s="104"/>
      <c r="CI36" s="104"/>
      <c r="CJ36" s="52"/>
      <c r="CK36" s="103"/>
      <c r="CL36" s="104"/>
      <c r="CM36" s="104"/>
      <c r="CN36" s="52"/>
      <c r="CO36" s="103"/>
      <c r="CP36" s="104"/>
      <c r="CQ36" s="104"/>
      <c r="CR36" s="52"/>
      <c r="CS36" s="103"/>
      <c r="CT36" s="104"/>
      <c r="CU36" s="104"/>
      <c r="CV36" s="52"/>
      <c r="CW36" s="103"/>
      <c r="CX36" s="104"/>
      <c r="CY36" s="104"/>
      <c r="CZ36" s="52"/>
      <c r="DA36" s="103"/>
      <c r="DB36" s="104"/>
      <c r="DC36" s="104"/>
      <c r="DD36" s="52"/>
      <c r="DE36" s="103"/>
      <c r="DF36" s="104"/>
      <c r="DG36" s="104"/>
      <c r="DH36" s="52"/>
      <c r="DI36" s="103"/>
      <c r="DJ36" s="104"/>
      <c r="DK36" s="104"/>
      <c r="DL36" s="52"/>
      <c r="DM36" s="103"/>
      <c r="DN36" s="104"/>
      <c r="DO36" s="104"/>
      <c r="DP36" s="52"/>
      <c r="DQ36" s="103"/>
      <c r="DR36" s="104"/>
      <c r="DS36" s="104"/>
      <c r="DT36" s="52"/>
      <c r="DU36" s="103"/>
      <c r="DV36" s="104"/>
      <c r="DW36" s="104"/>
      <c r="DX36" s="52"/>
      <c r="DY36" s="103"/>
      <c r="DZ36" s="104"/>
      <c r="EA36" s="104"/>
      <c r="EB36" s="52"/>
      <c r="EC36" s="103"/>
      <c r="ED36" s="104"/>
      <c r="EE36" s="104"/>
      <c r="EF36" s="52"/>
      <c r="EG36" s="103"/>
      <c r="EH36" s="104"/>
      <c r="EI36" s="104"/>
      <c r="EJ36" s="52"/>
      <c r="EK36" s="103"/>
      <c r="EL36" s="104"/>
      <c r="EM36" s="104"/>
      <c r="EN36" s="52"/>
      <c r="EO36" s="103"/>
      <c r="EP36" s="104"/>
      <c r="EQ36" s="104"/>
      <c r="ER36" s="52"/>
      <c r="ES36" s="103"/>
      <c r="ET36" s="104"/>
      <c r="EU36" s="104"/>
      <c r="EV36" s="52"/>
      <c r="EW36" s="103"/>
      <c r="EX36" s="104"/>
      <c r="EY36" s="104"/>
      <c r="EZ36" s="52"/>
      <c r="FA36" s="103"/>
      <c r="FB36" s="104"/>
      <c r="FC36" s="104"/>
      <c r="FD36" s="52"/>
      <c r="FE36" s="103"/>
      <c r="FF36" s="104"/>
      <c r="FG36" s="104"/>
      <c r="FH36" s="52"/>
      <c r="FI36" s="103"/>
      <c r="FJ36" s="104"/>
      <c r="FK36" s="104"/>
      <c r="FL36" s="52"/>
      <c r="FM36" s="103"/>
      <c r="FN36" s="104"/>
      <c r="FO36" s="104"/>
      <c r="FP36" s="52"/>
      <c r="FQ36" s="103"/>
      <c r="FR36" s="104"/>
      <c r="FS36" s="104"/>
      <c r="FT36" s="52"/>
      <c r="FU36" s="103"/>
      <c r="FV36" s="104"/>
      <c r="FW36" s="104"/>
      <c r="FX36" s="52"/>
      <c r="FY36" s="103"/>
      <c r="FZ36" s="104"/>
      <c r="GA36" s="104"/>
      <c r="GB36" s="52"/>
      <c r="GC36" s="103"/>
      <c r="GD36" s="104"/>
      <c r="GE36" s="104"/>
      <c r="GF36" s="52"/>
      <c r="GG36" s="103"/>
      <c r="GH36" s="104"/>
      <c r="GI36" s="104"/>
      <c r="GJ36" s="52"/>
      <c r="GK36" s="103"/>
      <c r="GL36" s="104"/>
      <c r="GM36" s="104"/>
      <c r="GN36" s="52"/>
      <c r="GO36" s="103"/>
      <c r="GP36" s="104"/>
      <c r="GQ36" s="104"/>
      <c r="GR36" s="52"/>
      <c r="GS36" s="103"/>
      <c r="GT36" s="104"/>
      <c r="GU36" s="104"/>
      <c r="GV36" s="52"/>
      <c r="GW36" s="103"/>
      <c r="GX36" s="104"/>
      <c r="GY36" s="104"/>
      <c r="GZ36" s="52"/>
      <c r="HA36" s="103"/>
      <c r="HB36" s="104"/>
      <c r="HC36" s="104"/>
      <c r="HD36" s="52"/>
      <c r="HE36" s="103"/>
      <c r="HF36" s="104"/>
      <c r="HG36" s="104"/>
      <c r="HH36" s="52"/>
      <c r="HI36" s="103"/>
      <c r="HJ36" s="104"/>
      <c r="HK36" s="104"/>
      <c r="HL36" s="52"/>
      <c r="HM36" s="103"/>
      <c r="HN36" s="104"/>
      <c r="HO36" s="104"/>
      <c r="HP36" s="52"/>
      <c r="HQ36" s="103"/>
      <c r="HR36" s="104"/>
      <c r="HS36" s="104"/>
      <c r="HT36" s="52"/>
      <c r="HU36" s="103"/>
      <c r="HV36" s="104"/>
      <c r="HW36" s="104"/>
      <c r="HX36" s="52"/>
      <c r="HY36" s="103"/>
      <c r="HZ36" s="104"/>
      <c r="IA36" s="104"/>
      <c r="IB36" s="52"/>
      <c r="IC36" s="103"/>
      <c r="ID36" s="104"/>
      <c r="IE36" s="104"/>
      <c r="IF36" s="52"/>
      <c r="IG36" s="103"/>
      <c r="IH36" s="104"/>
      <c r="II36" s="104"/>
      <c r="IJ36" s="52"/>
    </row>
    <row r="37" spans="1:244" s="101" customFormat="1">
      <c r="A37" s="141" t="s">
        <v>43</v>
      </c>
      <c r="B37" s="151">
        <v>0</v>
      </c>
      <c r="C37" s="151">
        <v>0</v>
      </c>
      <c r="D37" s="151">
        <v>0</v>
      </c>
      <c r="E37" s="104"/>
      <c r="F37" s="104"/>
      <c r="G37" s="103"/>
      <c r="H37" s="104"/>
      <c r="I37" s="104"/>
      <c r="J37" s="104"/>
      <c r="K37" s="103"/>
      <c r="L37" s="104"/>
      <c r="M37" s="104"/>
      <c r="N37" s="104"/>
      <c r="O37" s="103"/>
      <c r="P37" s="104"/>
      <c r="Q37" s="104"/>
      <c r="R37" s="104"/>
      <c r="S37" s="103"/>
      <c r="T37" s="104"/>
      <c r="U37" s="104"/>
      <c r="V37" s="104"/>
      <c r="W37" s="103"/>
      <c r="X37" s="104"/>
      <c r="Y37" s="104"/>
      <c r="Z37" s="104"/>
      <c r="AA37" s="103"/>
      <c r="AB37" s="104"/>
      <c r="AC37" s="104"/>
      <c r="AD37" s="104"/>
      <c r="AE37" s="103"/>
      <c r="AF37" s="104"/>
      <c r="AG37" s="104"/>
      <c r="AH37" s="104"/>
      <c r="AI37" s="103"/>
      <c r="AJ37" s="104"/>
      <c r="AK37" s="104"/>
      <c r="AL37" s="104"/>
      <c r="AM37" s="103"/>
      <c r="AN37" s="104"/>
      <c r="AO37" s="104"/>
      <c r="AP37" s="104"/>
      <c r="AQ37" s="103"/>
      <c r="AR37" s="104"/>
      <c r="AS37" s="104"/>
      <c r="AT37" s="104"/>
      <c r="AU37" s="103"/>
      <c r="AV37" s="104"/>
      <c r="AW37" s="104"/>
      <c r="AX37" s="104"/>
      <c r="AY37" s="103"/>
      <c r="AZ37" s="104"/>
      <c r="BA37" s="104"/>
      <c r="BB37" s="104"/>
      <c r="BC37" s="103"/>
      <c r="BD37" s="104"/>
      <c r="BE37" s="104"/>
      <c r="BF37" s="104"/>
      <c r="BG37" s="103"/>
      <c r="BH37" s="104"/>
      <c r="BI37" s="104"/>
      <c r="BJ37" s="104"/>
      <c r="BK37" s="103"/>
      <c r="BL37" s="104"/>
      <c r="BM37" s="104"/>
      <c r="BN37" s="104"/>
      <c r="BO37" s="103"/>
      <c r="BP37" s="104"/>
      <c r="BQ37" s="104"/>
      <c r="BR37" s="104"/>
      <c r="BS37" s="103"/>
      <c r="BT37" s="104"/>
      <c r="BU37" s="104"/>
      <c r="BV37" s="104"/>
      <c r="BW37" s="103"/>
      <c r="BX37" s="104"/>
      <c r="BY37" s="104"/>
      <c r="BZ37" s="104"/>
      <c r="CA37" s="103"/>
      <c r="CB37" s="104"/>
      <c r="CC37" s="104"/>
      <c r="CD37" s="104"/>
      <c r="CE37" s="103"/>
      <c r="CF37" s="104"/>
      <c r="CG37" s="104"/>
      <c r="CH37" s="104"/>
      <c r="CI37" s="103"/>
      <c r="CJ37" s="104"/>
      <c r="CK37" s="104"/>
      <c r="CL37" s="104"/>
      <c r="CM37" s="103"/>
      <c r="CN37" s="104"/>
      <c r="CO37" s="104"/>
      <c r="CP37" s="104"/>
      <c r="CQ37" s="103"/>
      <c r="CR37" s="104"/>
      <c r="CS37" s="104"/>
      <c r="CT37" s="104"/>
      <c r="CU37" s="103"/>
      <c r="CV37" s="104"/>
      <c r="CW37" s="104"/>
      <c r="CX37" s="104"/>
      <c r="CY37" s="103"/>
      <c r="CZ37" s="104"/>
      <c r="DA37" s="104"/>
      <c r="DB37" s="104"/>
      <c r="DC37" s="103"/>
      <c r="DD37" s="104"/>
      <c r="DE37" s="104"/>
      <c r="DF37" s="104"/>
      <c r="DG37" s="103"/>
      <c r="DH37" s="104"/>
      <c r="DI37" s="104"/>
      <c r="DJ37" s="104"/>
      <c r="DK37" s="103"/>
      <c r="DL37" s="104"/>
      <c r="DM37" s="104"/>
      <c r="DN37" s="104"/>
      <c r="DO37" s="103"/>
      <c r="DP37" s="104"/>
      <c r="DQ37" s="104"/>
      <c r="DR37" s="104"/>
      <c r="DS37" s="103"/>
      <c r="DT37" s="104"/>
      <c r="DU37" s="104"/>
      <c r="DV37" s="104"/>
      <c r="DW37" s="103"/>
      <c r="DX37" s="104"/>
      <c r="DY37" s="104"/>
      <c r="DZ37" s="104"/>
      <c r="EA37" s="103"/>
      <c r="EB37" s="104"/>
      <c r="EC37" s="104"/>
      <c r="ED37" s="104"/>
      <c r="EE37" s="103"/>
      <c r="EF37" s="104"/>
      <c r="EG37" s="104"/>
      <c r="EH37" s="104"/>
      <c r="EI37" s="103"/>
      <c r="EJ37" s="104"/>
      <c r="EK37" s="104"/>
      <c r="EL37" s="104"/>
      <c r="EM37" s="103"/>
      <c r="EN37" s="104"/>
      <c r="EO37" s="104"/>
      <c r="EP37" s="104"/>
      <c r="EQ37" s="103"/>
      <c r="ER37" s="104"/>
      <c r="ES37" s="104"/>
      <c r="ET37" s="104"/>
      <c r="EU37" s="103"/>
      <c r="EV37" s="104"/>
      <c r="EW37" s="104"/>
      <c r="EX37" s="104"/>
      <c r="EY37" s="103"/>
      <c r="EZ37" s="104"/>
      <c r="FA37" s="104"/>
      <c r="FB37" s="104"/>
      <c r="FC37" s="103"/>
      <c r="FD37" s="104"/>
      <c r="FE37" s="104"/>
      <c r="FF37" s="104"/>
      <c r="FG37" s="103"/>
      <c r="FH37" s="104"/>
      <c r="FI37" s="104"/>
      <c r="FJ37" s="104"/>
      <c r="FK37" s="103"/>
      <c r="FL37" s="104"/>
      <c r="FM37" s="104"/>
      <c r="FN37" s="104"/>
      <c r="FO37" s="103"/>
      <c r="FP37" s="104"/>
      <c r="FQ37" s="104"/>
      <c r="FR37" s="104"/>
      <c r="FS37" s="103"/>
      <c r="FT37" s="104"/>
      <c r="FU37" s="104"/>
      <c r="FV37" s="104"/>
      <c r="FW37" s="103"/>
      <c r="FX37" s="104"/>
      <c r="FY37" s="104"/>
      <c r="FZ37" s="104"/>
      <c r="GA37" s="103"/>
      <c r="GB37" s="104"/>
      <c r="GC37" s="104"/>
      <c r="GD37" s="104"/>
      <c r="GE37" s="103"/>
      <c r="GF37" s="104"/>
      <c r="GG37" s="104"/>
      <c r="GH37" s="104"/>
      <c r="GI37" s="103"/>
      <c r="GJ37" s="104"/>
      <c r="GK37" s="104"/>
      <c r="GL37" s="104"/>
      <c r="GM37" s="103"/>
      <c r="GN37" s="104"/>
      <c r="GO37" s="104"/>
      <c r="GP37" s="104"/>
      <c r="GQ37" s="103"/>
      <c r="GR37" s="104"/>
      <c r="GS37" s="104"/>
      <c r="GT37" s="104"/>
      <c r="GU37" s="103"/>
      <c r="GV37" s="104"/>
      <c r="GW37" s="104"/>
      <c r="GX37" s="104"/>
      <c r="GY37" s="103"/>
      <c r="GZ37" s="104"/>
      <c r="HA37" s="104"/>
      <c r="HB37" s="104"/>
      <c r="HC37" s="103"/>
      <c r="HD37" s="104"/>
      <c r="HE37" s="104"/>
      <c r="HF37" s="104"/>
      <c r="HG37" s="103"/>
      <c r="HH37" s="104"/>
      <c r="HI37" s="104"/>
      <c r="HJ37" s="104"/>
      <c r="HK37" s="103"/>
      <c r="HL37" s="104"/>
      <c r="HM37" s="104"/>
      <c r="HN37" s="104"/>
      <c r="HO37" s="103"/>
      <c r="HP37" s="104"/>
      <c r="HQ37" s="104"/>
      <c r="HR37" s="104"/>
      <c r="HS37" s="103"/>
      <c r="HT37" s="104"/>
      <c r="HU37" s="104"/>
      <c r="HV37" s="104"/>
      <c r="HW37" s="103"/>
      <c r="HX37" s="104"/>
      <c r="HY37" s="104"/>
      <c r="HZ37" s="104"/>
      <c r="IA37" s="103"/>
      <c r="IB37" s="104"/>
      <c r="IC37" s="104"/>
      <c r="ID37" s="104"/>
      <c r="IE37" s="103"/>
      <c r="IF37" s="104"/>
      <c r="IG37" s="104"/>
      <c r="IH37" s="104"/>
    </row>
    <row r="38" spans="1:244" s="102" customFormat="1">
      <c r="A38" s="138" t="s">
        <v>44</v>
      </c>
      <c r="B38" s="150">
        <v>2006.64</v>
      </c>
      <c r="C38" s="150">
        <v>0.46</v>
      </c>
      <c r="D38" s="150">
        <v>1</v>
      </c>
    </row>
    <row r="39" spans="1:244" s="101" customFormat="1">
      <c r="A39" s="89" t="s">
        <v>45</v>
      </c>
      <c r="B39" s="149"/>
      <c r="C39" s="149"/>
      <c r="D39" s="149"/>
    </row>
    <row r="40" spans="1:244" s="101" customFormat="1">
      <c r="A40" s="81" t="s">
        <v>46</v>
      </c>
      <c r="B40" s="146">
        <v>0</v>
      </c>
      <c r="C40" s="146">
        <v>0</v>
      </c>
      <c r="D40" s="146">
        <v>0</v>
      </c>
    </row>
    <row r="41" spans="1:244" s="101" customFormat="1">
      <c r="A41" s="81" t="s">
        <v>47</v>
      </c>
      <c r="B41" s="146">
        <v>0</v>
      </c>
      <c r="C41" s="146">
        <v>0</v>
      </c>
      <c r="D41" s="146">
        <v>0</v>
      </c>
    </row>
    <row r="42" spans="1:244" s="101" customFormat="1">
      <c r="A42" s="98" t="s">
        <v>48</v>
      </c>
      <c r="B42" s="148">
        <v>0</v>
      </c>
      <c r="C42" s="148">
        <v>0</v>
      </c>
      <c r="D42" s="148">
        <v>0</v>
      </c>
      <c r="E42" s="103"/>
      <c r="F42" s="104"/>
      <c r="G42" s="104"/>
      <c r="H42" s="52"/>
      <c r="I42" s="103"/>
      <c r="J42" s="104"/>
      <c r="K42" s="104"/>
      <c r="L42" s="52"/>
      <c r="M42" s="103"/>
      <c r="N42" s="104"/>
      <c r="O42" s="104"/>
      <c r="P42" s="52"/>
      <c r="Q42" s="103"/>
      <c r="R42" s="104"/>
      <c r="S42" s="104"/>
      <c r="T42" s="52"/>
      <c r="U42" s="103"/>
      <c r="V42" s="104"/>
      <c r="W42" s="104"/>
      <c r="X42" s="52"/>
      <c r="Y42" s="103"/>
      <c r="Z42" s="104"/>
      <c r="AA42" s="104"/>
      <c r="AB42" s="52"/>
      <c r="AC42" s="103"/>
      <c r="AD42" s="104"/>
      <c r="AE42" s="104"/>
      <c r="AF42" s="52"/>
      <c r="AG42" s="103"/>
      <c r="AH42" s="104"/>
      <c r="AI42" s="104"/>
      <c r="AJ42" s="52"/>
      <c r="AK42" s="103"/>
      <c r="AL42" s="104"/>
      <c r="AM42" s="104"/>
      <c r="AN42" s="52"/>
      <c r="AO42" s="103"/>
      <c r="AP42" s="104"/>
      <c r="AQ42" s="104"/>
      <c r="AR42" s="52"/>
      <c r="AS42" s="103"/>
      <c r="AT42" s="104"/>
      <c r="AU42" s="104"/>
      <c r="AV42" s="52"/>
      <c r="AW42" s="103"/>
      <c r="AX42" s="104"/>
      <c r="AY42" s="104"/>
      <c r="AZ42" s="52"/>
      <c r="BA42" s="103"/>
      <c r="BB42" s="104"/>
      <c r="BC42" s="104"/>
      <c r="BD42" s="52"/>
      <c r="BE42" s="103"/>
      <c r="BF42" s="104"/>
      <c r="BG42" s="104"/>
      <c r="BH42" s="52"/>
      <c r="BI42" s="103"/>
      <c r="BJ42" s="104"/>
      <c r="BK42" s="104"/>
      <c r="BL42" s="52"/>
      <c r="BM42" s="103"/>
      <c r="BN42" s="104"/>
      <c r="BO42" s="104"/>
      <c r="BP42" s="52"/>
      <c r="BQ42" s="103"/>
      <c r="BR42" s="104"/>
      <c r="BS42" s="104"/>
      <c r="BT42" s="52"/>
      <c r="BU42" s="103"/>
      <c r="BV42" s="104"/>
      <c r="BW42" s="104"/>
      <c r="BX42" s="52"/>
      <c r="BY42" s="103"/>
      <c r="BZ42" s="104"/>
      <c r="CA42" s="104"/>
      <c r="CB42" s="52"/>
      <c r="CC42" s="103"/>
      <c r="CD42" s="104"/>
      <c r="CE42" s="104"/>
      <c r="CF42" s="52"/>
      <c r="CG42" s="103"/>
      <c r="CH42" s="104"/>
      <c r="CI42" s="104"/>
      <c r="CJ42" s="52"/>
      <c r="CK42" s="103"/>
      <c r="CL42" s="104"/>
      <c r="CM42" s="104"/>
      <c r="CN42" s="52"/>
      <c r="CO42" s="103"/>
      <c r="CP42" s="104"/>
      <c r="CQ42" s="104"/>
      <c r="CR42" s="52"/>
      <c r="CS42" s="103"/>
      <c r="CT42" s="104"/>
      <c r="CU42" s="104"/>
      <c r="CV42" s="52"/>
      <c r="CW42" s="103"/>
      <c r="CX42" s="104"/>
      <c r="CY42" s="104"/>
      <c r="CZ42" s="52"/>
      <c r="DA42" s="103"/>
      <c r="DB42" s="104"/>
      <c r="DC42" s="104"/>
      <c r="DD42" s="52"/>
      <c r="DE42" s="103"/>
      <c r="DF42" s="104"/>
      <c r="DG42" s="104"/>
      <c r="DH42" s="52"/>
      <c r="DI42" s="103"/>
      <c r="DJ42" s="104"/>
      <c r="DK42" s="104"/>
      <c r="DL42" s="52"/>
      <c r="DM42" s="103"/>
      <c r="DN42" s="104"/>
      <c r="DO42" s="104"/>
      <c r="DP42" s="52"/>
      <c r="DQ42" s="103"/>
      <c r="DR42" s="104"/>
      <c r="DS42" s="104"/>
      <c r="DT42" s="52"/>
      <c r="DU42" s="103"/>
      <c r="DV42" s="104"/>
      <c r="DW42" s="104"/>
      <c r="DX42" s="52"/>
      <c r="DY42" s="103"/>
      <c r="DZ42" s="104"/>
      <c r="EA42" s="104"/>
      <c r="EB42" s="52"/>
      <c r="EC42" s="103"/>
      <c r="ED42" s="104"/>
      <c r="EE42" s="104"/>
      <c r="EF42" s="52"/>
      <c r="EG42" s="103"/>
      <c r="EH42" s="104"/>
      <c r="EI42" s="104"/>
      <c r="EJ42" s="52"/>
      <c r="EK42" s="103"/>
      <c r="EL42" s="104"/>
      <c r="EM42" s="104"/>
      <c r="EN42" s="52"/>
      <c r="EO42" s="103"/>
      <c r="EP42" s="104"/>
      <c r="EQ42" s="104"/>
      <c r="ER42" s="52"/>
      <c r="ES42" s="103"/>
      <c r="ET42" s="104"/>
      <c r="EU42" s="104"/>
      <c r="EV42" s="52"/>
      <c r="EW42" s="103"/>
      <c r="EX42" s="104"/>
      <c r="EY42" s="104"/>
      <c r="EZ42" s="52"/>
      <c r="FA42" s="103"/>
      <c r="FB42" s="104"/>
      <c r="FC42" s="104"/>
      <c r="FD42" s="52"/>
      <c r="FE42" s="103"/>
      <c r="FF42" s="104"/>
      <c r="FG42" s="104"/>
      <c r="FH42" s="52"/>
      <c r="FI42" s="103"/>
      <c r="FJ42" s="104"/>
      <c r="FK42" s="104"/>
      <c r="FL42" s="52"/>
      <c r="FM42" s="103"/>
      <c r="FN42" s="104"/>
      <c r="FO42" s="104"/>
      <c r="FP42" s="52"/>
      <c r="FQ42" s="103"/>
      <c r="FR42" s="104"/>
      <c r="FS42" s="104"/>
      <c r="FT42" s="52"/>
      <c r="FU42" s="103"/>
      <c r="FV42" s="104"/>
      <c r="FW42" s="104"/>
      <c r="FX42" s="52"/>
      <c r="FY42" s="103"/>
      <c r="FZ42" s="104"/>
      <c r="GA42" s="104"/>
      <c r="GB42" s="52"/>
      <c r="GC42" s="103"/>
      <c r="GD42" s="104"/>
      <c r="GE42" s="104"/>
      <c r="GF42" s="52"/>
      <c r="GG42" s="103"/>
      <c r="GH42" s="104"/>
      <c r="GI42" s="104"/>
      <c r="GJ42" s="52"/>
      <c r="GK42" s="103"/>
      <c r="GL42" s="104"/>
      <c r="GM42" s="104"/>
      <c r="GN42" s="52"/>
      <c r="GO42" s="103"/>
      <c r="GP42" s="104"/>
      <c r="GQ42" s="104"/>
      <c r="GR42" s="52"/>
      <c r="GS42" s="103"/>
      <c r="GT42" s="104"/>
      <c r="GU42" s="104"/>
      <c r="GV42" s="52"/>
      <c r="GW42" s="103"/>
      <c r="GX42" s="104"/>
      <c r="GY42" s="104"/>
      <c r="GZ42" s="52"/>
      <c r="HA42" s="103"/>
      <c r="HB42" s="104"/>
      <c r="HC42" s="104"/>
      <c r="HD42" s="52"/>
      <c r="HE42" s="103"/>
      <c r="HF42" s="104"/>
      <c r="HG42" s="104"/>
      <c r="HH42" s="52"/>
      <c r="HI42" s="103"/>
      <c r="HJ42" s="104"/>
      <c r="HK42" s="104"/>
      <c r="HL42" s="52"/>
      <c r="HM42" s="103"/>
      <c r="HN42" s="104"/>
      <c r="HO42" s="104"/>
      <c r="HP42" s="52"/>
      <c r="HQ42" s="103"/>
      <c r="HR42" s="104"/>
      <c r="HS42" s="104"/>
      <c r="HT42" s="52"/>
      <c r="HU42" s="103"/>
      <c r="HV42" s="104"/>
      <c r="HW42" s="104"/>
      <c r="HX42" s="52"/>
      <c r="HY42" s="103"/>
      <c r="HZ42" s="104"/>
      <c r="IA42" s="104"/>
      <c r="IB42" s="52"/>
      <c r="IC42" s="103"/>
      <c r="ID42" s="104"/>
      <c r="IE42" s="104"/>
      <c r="IF42" s="52"/>
      <c r="IG42" s="103"/>
      <c r="IH42" s="104"/>
      <c r="II42" s="104"/>
      <c r="IJ42" s="52"/>
    </row>
    <row r="43" spans="1:244" s="51" customFormat="1" ht="13.5" thickBot="1">
      <c r="A43" s="108" t="s">
        <v>49</v>
      </c>
      <c r="B43" s="152">
        <v>2006.64</v>
      </c>
      <c r="C43" s="152">
        <v>0.46</v>
      </c>
      <c r="D43" s="152">
        <v>1</v>
      </c>
    </row>
    <row r="44" spans="1:244">
      <c r="A44" s="111" t="s">
        <v>50</v>
      </c>
      <c r="D44" s="112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showGridLines="0" zoomScaleNormal="100" workbookViewId="0">
      <selection sqref="A1:D1"/>
    </sheetView>
  </sheetViews>
  <sheetFormatPr defaultColWidth="11.5" defaultRowHeight="12.75"/>
  <cols>
    <col min="1" max="1" width="45.75" style="1" customWidth="1"/>
    <col min="2" max="3" width="12.625" style="1" customWidth="1"/>
    <col min="4" max="4" width="8.625" style="1" customWidth="1"/>
    <col min="5" max="256" width="11.5" style="1"/>
    <col min="257" max="257" width="45.75" style="1" customWidth="1"/>
    <col min="258" max="259" width="12.625" style="1" customWidth="1"/>
    <col min="260" max="260" width="8.625" style="1" customWidth="1"/>
    <col min="261" max="512" width="11.5" style="1"/>
    <col min="513" max="513" width="45.75" style="1" customWidth="1"/>
    <col min="514" max="515" width="12.625" style="1" customWidth="1"/>
    <col min="516" max="516" width="8.625" style="1" customWidth="1"/>
    <col min="517" max="768" width="11.5" style="1"/>
    <col min="769" max="769" width="45.75" style="1" customWidth="1"/>
    <col min="770" max="771" width="12.625" style="1" customWidth="1"/>
    <col min="772" max="772" width="8.625" style="1" customWidth="1"/>
    <col min="773" max="1024" width="11.5" style="1"/>
    <col min="1025" max="1025" width="45.75" style="1" customWidth="1"/>
    <col min="1026" max="1027" width="12.625" style="1" customWidth="1"/>
    <col min="1028" max="1028" width="8.625" style="1" customWidth="1"/>
    <col min="1029" max="1280" width="11.5" style="1"/>
    <col min="1281" max="1281" width="45.75" style="1" customWidth="1"/>
    <col min="1282" max="1283" width="12.625" style="1" customWidth="1"/>
    <col min="1284" max="1284" width="8.625" style="1" customWidth="1"/>
    <col min="1285" max="1536" width="11.5" style="1"/>
    <col min="1537" max="1537" width="45.75" style="1" customWidth="1"/>
    <col min="1538" max="1539" width="12.625" style="1" customWidth="1"/>
    <col min="1540" max="1540" width="8.625" style="1" customWidth="1"/>
    <col min="1541" max="1792" width="11.5" style="1"/>
    <col min="1793" max="1793" width="45.75" style="1" customWidth="1"/>
    <col min="1794" max="1795" width="12.625" style="1" customWidth="1"/>
    <col min="1796" max="1796" width="8.625" style="1" customWidth="1"/>
    <col min="1797" max="2048" width="11.5" style="1"/>
    <col min="2049" max="2049" width="45.75" style="1" customWidth="1"/>
    <col min="2050" max="2051" width="12.625" style="1" customWidth="1"/>
    <col min="2052" max="2052" width="8.625" style="1" customWidth="1"/>
    <col min="2053" max="2304" width="11.5" style="1"/>
    <col min="2305" max="2305" width="45.75" style="1" customWidth="1"/>
    <col min="2306" max="2307" width="12.625" style="1" customWidth="1"/>
    <col min="2308" max="2308" width="8.625" style="1" customWidth="1"/>
    <col min="2309" max="2560" width="11.5" style="1"/>
    <col min="2561" max="2561" width="45.75" style="1" customWidth="1"/>
    <col min="2562" max="2563" width="12.625" style="1" customWidth="1"/>
    <col min="2564" max="2564" width="8.625" style="1" customWidth="1"/>
    <col min="2565" max="2816" width="11.5" style="1"/>
    <col min="2817" max="2817" width="45.75" style="1" customWidth="1"/>
    <col min="2818" max="2819" width="12.625" style="1" customWidth="1"/>
    <col min="2820" max="2820" width="8.625" style="1" customWidth="1"/>
    <col min="2821" max="3072" width="11.5" style="1"/>
    <col min="3073" max="3073" width="45.75" style="1" customWidth="1"/>
    <col min="3074" max="3075" width="12.625" style="1" customWidth="1"/>
    <col min="3076" max="3076" width="8.625" style="1" customWidth="1"/>
    <col min="3077" max="3328" width="11.5" style="1"/>
    <col min="3329" max="3329" width="45.75" style="1" customWidth="1"/>
    <col min="3330" max="3331" width="12.625" style="1" customWidth="1"/>
    <col min="3332" max="3332" width="8.625" style="1" customWidth="1"/>
    <col min="3333" max="3584" width="11.5" style="1"/>
    <col min="3585" max="3585" width="45.75" style="1" customWidth="1"/>
    <col min="3586" max="3587" width="12.625" style="1" customWidth="1"/>
    <col min="3588" max="3588" width="8.625" style="1" customWidth="1"/>
    <col min="3589" max="3840" width="11.5" style="1"/>
    <col min="3841" max="3841" width="45.75" style="1" customWidth="1"/>
    <col min="3842" max="3843" width="12.625" style="1" customWidth="1"/>
    <col min="3844" max="3844" width="8.625" style="1" customWidth="1"/>
    <col min="3845" max="4096" width="11.5" style="1"/>
    <col min="4097" max="4097" width="45.75" style="1" customWidth="1"/>
    <col min="4098" max="4099" width="12.625" style="1" customWidth="1"/>
    <col min="4100" max="4100" width="8.625" style="1" customWidth="1"/>
    <col min="4101" max="4352" width="11.5" style="1"/>
    <col min="4353" max="4353" width="45.75" style="1" customWidth="1"/>
    <col min="4354" max="4355" width="12.625" style="1" customWidth="1"/>
    <col min="4356" max="4356" width="8.625" style="1" customWidth="1"/>
    <col min="4357" max="4608" width="11.5" style="1"/>
    <col min="4609" max="4609" width="45.75" style="1" customWidth="1"/>
    <col min="4610" max="4611" width="12.625" style="1" customWidth="1"/>
    <col min="4612" max="4612" width="8.625" style="1" customWidth="1"/>
    <col min="4613" max="4864" width="11.5" style="1"/>
    <col min="4865" max="4865" width="45.75" style="1" customWidth="1"/>
    <col min="4866" max="4867" width="12.625" style="1" customWidth="1"/>
    <col min="4868" max="4868" width="8.625" style="1" customWidth="1"/>
    <col min="4869" max="5120" width="11.5" style="1"/>
    <col min="5121" max="5121" width="45.75" style="1" customWidth="1"/>
    <col min="5122" max="5123" width="12.625" style="1" customWidth="1"/>
    <col min="5124" max="5124" width="8.625" style="1" customWidth="1"/>
    <col min="5125" max="5376" width="11.5" style="1"/>
    <col min="5377" max="5377" width="45.75" style="1" customWidth="1"/>
    <col min="5378" max="5379" width="12.625" style="1" customWidth="1"/>
    <col min="5380" max="5380" width="8.625" style="1" customWidth="1"/>
    <col min="5381" max="5632" width="11.5" style="1"/>
    <col min="5633" max="5633" width="45.75" style="1" customWidth="1"/>
    <col min="5634" max="5635" width="12.625" style="1" customWidth="1"/>
    <col min="5636" max="5636" width="8.625" style="1" customWidth="1"/>
    <col min="5637" max="5888" width="11.5" style="1"/>
    <col min="5889" max="5889" width="45.75" style="1" customWidth="1"/>
    <col min="5890" max="5891" width="12.625" style="1" customWidth="1"/>
    <col min="5892" max="5892" width="8.625" style="1" customWidth="1"/>
    <col min="5893" max="6144" width="11.5" style="1"/>
    <col min="6145" max="6145" width="45.75" style="1" customWidth="1"/>
    <col min="6146" max="6147" width="12.625" style="1" customWidth="1"/>
    <col min="6148" max="6148" width="8.625" style="1" customWidth="1"/>
    <col min="6149" max="6400" width="11.5" style="1"/>
    <col min="6401" max="6401" width="45.75" style="1" customWidth="1"/>
    <col min="6402" max="6403" width="12.625" style="1" customWidth="1"/>
    <col min="6404" max="6404" width="8.625" style="1" customWidth="1"/>
    <col min="6405" max="6656" width="11.5" style="1"/>
    <col min="6657" max="6657" width="45.75" style="1" customWidth="1"/>
    <col min="6658" max="6659" width="12.625" style="1" customWidth="1"/>
    <col min="6660" max="6660" width="8.625" style="1" customWidth="1"/>
    <col min="6661" max="6912" width="11.5" style="1"/>
    <col min="6913" max="6913" width="45.75" style="1" customWidth="1"/>
    <col min="6914" max="6915" width="12.625" style="1" customWidth="1"/>
    <col min="6916" max="6916" width="8.625" style="1" customWidth="1"/>
    <col min="6917" max="7168" width="11.5" style="1"/>
    <col min="7169" max="7169" width="45.75" style="1" customWidth="1"/>
    <col min="7170" max="7171" width="12.625" style="1" customWidth="1"/>
    <col min="7172" max="7172" width="8.625" style="1" customWidth="1"/>
    <col min="7173" max="7424" width="11.5" style="1"/>
    <col min="7425" max="7425" width="45.75" style="1" customWidth="1"/>
    <col min="7426" max="7427" width="12.625" style="1" customWidth="1"/>
    <col min="7428" max="7428" width="8.625" style="1" customWidth="1"/>
    <col min="7429" max="7680" width="11.5" style="1"/>
    <col min="7681" max="7681" width="45.75" style="1" customWidth="1"/>
    <col min="7682" max="7683" width="12.625" style="1" customWidth="1"/>
    <col min="7684" max="7684" width="8.625" style="1" customWidth="1"/>
    <col min="7685" max="7936" width="11.5" style="1"/>
    <col min="7937" max="7937" width="45.75" style="1" customWidth="1"/>
    <col min="7938" max="7939" width="12.625" style="1" customWidth="1"/>
    <col min="7940" max="7940" width="8.625" style="1" customWidth="1"/>
    <col min="7941" max="8192" width="11.5" style="1"/>
    <col min="8193" max="8193" width="45.75" style="1" customWidth="1"/>
    <col min="8194" max="8195" width="12.625" style="1" customWidth="1"/>
    <col min="8196" max="8196" width="8.625" style="1" customWidth="1"/>
    <col min="8197" max="8448" width="11.5" style="1"/>
    <col min="8449" max="8449" width="45.75" style="1" customWidth="1"/>
    <col min="8450" max="8451" width="12.625" style="1" customWidth="1"/>
    <col min="8452" max="8452" width="8.625" style="1" customWidth="1"/>
    <col min="8453" max="8704" width="11.5" style="1"/>
    <col min="8705" max="8705" width="45.75" style="1" customWidth="1"/>
    <col min="8706" max="8707" width="12.625" style="1" customWidth="1"/>
    <col min="8708" max="8708" width="8.625" style="1" customWidth="1"/>
    <col min="8709" max="8960" width="11.5" style="1"/>
    <col min="8961" max="8961" width="45.75" style="1" customWidth="1"/>
    <col min="8962" max="8963" width="12.625" style="1" customWidth="1"/>
    <col min="8964" max="8964" width="8.625" style="1" customWidth="1"/>
    <col min="8965" max="9216" width="11.5" style="1"/>
    <col min="9217" max="9217" width="45.75" style="1" customWidth="1"/>
    <col min="9218" max="9219" width="12.625" style="1" customWidth="1"/>
    <col min="9220" max="9220" width="8.625" style="1" customWidth="1"/>
    <col min="9221" max="9472" width="11.5" style="1"/>
    <col min="9473" max="9473" width="45.75" style="1" customWidth="1"/>
    <col min="9474" max="9475" width="12.625" style="1" customWidth="1"/>
    <col min="9476" max="9476" width="8.625" style="1" customWidth="1"/>
    <col min="9477" max="9728" width="11.5" style="1"/>
    <col min="9729" max="9729" width="45.75" style="1" customWidth="1"/>
    <col min="9730" max="9731" width="12.625" style="1" customWidth="1"/>
    <col min="9732" max="9732" width="8.625" style="1" customWidth="1"/>
    <col min="9733" max="9984" width="11.5" style="1"/>
    <col min="9985" max="9985" width="45.75" style="1" customWidth="1"/>
    <col min="9986" max="9987" width="12.625" style="1" customWidth="1"/>
    <col min="9988" max="9988" width="8.625" style="1" customWidth="1"/>
    <col min="9989" max="10240" width="11.5" style="1"/>
    <col min="10241" max="10241" width="45.75" style="1" customWidth="1"/>
    <col min="10242" max="10243" width="12.625" style="1" customWidth="1"/>
    <col min="10244" max="10244" width="8.625" style="1" customWidth="1"/>
    <col min="10245" max="10496" width="11.5" style="1"/>
    <col min="10497" max="10497" width="45.75" style="1" customWidth="1"/>
    <col min="10498" max="10499" width="12.625" style="1" customWidth="1"/>
    <col min="10500" max="10500" width="8.625" style="1" customWidth="1"/>
    <col min="10501" max="10752" width="11.5" style="1"/>
    <col min="10753" max="10753" width="45.75" style="1" customWidth="1"/>
    <col min="10754" max="10755" width="12.625" style="1" customWidth="1"/>
    <col min="10756" max="10756" width="8.625" style="1" customWidth="1"/>
    <col min="10757" max="11008" width="11.5" style="1"/>
    <col min="11009" max="11009" width="45.75" style="1" customWidth="1"/>
    <col min="11010" max="11011" width="12.625" style="1" customWidth="1"/>
    <col min="11012" max="11012" width="8.625" style="1" customWidth="1"/>
    <col min="11013" max="11264" width="11.5" style="1"/>
    <col min="11265" max="11265" width="45.75" style="1" customWidth="1"/>
    <col min="11266" max="11267" width="12.625" style="1" customWidth="1"/>
    <col min="11268" max="11268" width="8.625" style="1" customWidth="1"/>
    <col min="11269" max="11520" width="11.5" style="1"/>
    <col min="11521" max="11521" width="45.75" style="1" customWidth="1"/>
    <col min="11522" max="11523" width="12.625" style="1" customWidth="1"/>
    <col min="11524" max="11524" width="8.625" style="1" customWidth="1"/>
    <col min="11525" max="11776" width="11.5" style="1"/>
    <col min="11777" max="11777" width="45.75" style="1" customWidth="1"/>
    <col min="11778" max="11779" width="12.625" style="1" customWidth="1"/>
    <col min="11780" max="11780" width="8.625" style="1" customWidth="1"/>
    <col min="11781" max="12032" width="11.5" style="1"/>
    <col min="12033" max="12033" width="45.75" style="1" customWidth="1"/>
    <col min="12034" max="12035" width="12.625" style="1" customWidth="1"/>
    <col min="12036" max="12036" width="8.625" style="1" customWidth="1"/>
    <col min="12037" max="12288" width="11.5" style="1"/>
    <col min="12289" max="12289" width="45.75" style="1" customWidth="1"/>
    <col min="12290" max="12291" width="12.625" style="1" customWidth="1"/>
    <col min="12292" max="12292" width="8.625" style="1" customWidth="1"/>
    <col min="12293" max="12544" width="11.5" style="1"/>
    <col min="12545" max="12545" width="45.75" style="1" customWidth="1"/>
    <col min="12546" max="12547" width="12.625" style="1" customWidth="1"/>
    <col min="12548" max="12548" width="8.625" style="1" customWidth="1"/>
    <col min="12549" max="12800" width="11.5" style="1"/>
    <col min="12801" max="12801" width="45.75" style="1" customWidth="1"/>
    <col min="12802" max="12803" width="12.625" style="1" customWidth="1"/>
    <col min="12804" max="12804" width="8.625" style="1" customWidth="1"/>
    <col min="12805" max="13056" width="11.5" style="1"/>
    <col min="13057" max="13057" width="45.75" style="1" customWidth="1"/>
    <col min="13058" max="13059" width="12.625" style="1" customWidth="1"/>
    <col min="13060" max="13060" width="8.625" style="1" customWidth="1"/>
    <col min="13061" max="13312" width="11.5" style="1"/>
    <col min="13313" max="13313" width="45.75" style="1" customWidth="1"/>
    <col min="13314" max="13315" width="12.625" style="1" customWidth="1"/>
    <col min="13316" max="13316" width="8.625" style="1" customWidth="1"/>
    <col min="13317" max="13568" width="11.5" style="1"/>
    <col min="13569" max="13569" width="45.75" style="1" customWidth="1"/>
    <col min="13570" max="13571" width="12.625" style="1" customWidth="1"/>
    <col min="13572" max="13572" width="8.625" style="1" customWidth="1"/>
    <col min="13573" max="13824" width="11.5" style="1"/>
    <col min="13825" max="13825" width="45.75" style="1" customWidth="1"/>
    <col min="13826" max="13827" width="12.625" style="1" customWidth="1"/>
    <col min="13828" max="13828" width="8.625" style="1" customWidth="1"/>
    <col min="13829" max="14080" width="11.5" style="1"/>
    <col min="14081" max="14081" width="45.75" style="1" customWidth="1"/>
    <col min="14082" max="14083" width="12.625" style="1" customWidth="1"/>
    <col min="14084" max="14084" width="8.625" style="1" customWidth="1"/>
    <col min="14085" max="14336" width="11.5" style="1"/>
    <col min="14337" max="14337" width="45.75" style="1" customWidth="1"/>
    <col min="14338" max="14339" width="12.625" style="1" customWidth="1"/>
    <col min="14340" max="14340" width="8.625" style="1" customWidth="1"/>
    <col min="14341" max="14592" width="11.5" style="1"/>
    <col min="14593" max="14593" width="45.75" style="1" customWidth="1"/>
    <col min="14594" max="14595" width="12.625" style="1" customWidth="1"/>
    <col min="14596" max="14596" width="8.625" style="1" customWidth="1"/>
    <col min="14597" max="14848" width="11.5" style="1"/>
    <col min="14849" max="14849" width="45.75" style="1" customWidth="1"/>
    <col min="14850" max="14851" width="12.625" style="1" customWidth="1"/>
    <col min="14852" max="14852" width="8.625" style="1" customWidth="1"/>
    <col min="14853" max="15104" width="11.5" style="1"/>
    <col min="15105" max="15105" width="45.75" style="1" customWidth="1"/>
    <col min="15106" max="15107" width="12.625" style="1" customWidth="1"/>
    <col min="15108" max="15108" width="8.625" style="1" customWidth="1"/>
    <col min="15109" max="15360" width="11.5" style="1"/>
    <col min="15361" max="15361" width="45.75" style="1" customWidth="1"/>
    <col min="15362" max="15363" width="12.625" style="1" customWidth="1"/>
    <col min="15364" max="15364" width="8.625" style="1" customWidth="1"/>
    <col min="15365" max="15616" width="11.5" style="1"/>
    <col min="15617" max="15617" width="45.75" style="1" customWidth="1"/>
    <col min="15618" max="15619" width="12.625" style="1" customWidth="1"/>
    <col min="15620" max="15620" width="8.625" style="1" customWidth="1"/>
    <col min="15621" max="15872" width="11.5" style="1"/>
    <col min="15873" max="15873" width="45.75" style="1" customWidth="1"/>
    <col min="15874" max="15875" width="12.625" style="1" customWidth="1"/>
    <col min="15876" max="15876" width="8.625" style="1" customWidth="1"/>
    <col min="15877" max="16128" width="11.5" style="1"/>
    <col min="16129" max="16129" width="45.75" style="1" customWidth="1"/>
    <col min="16130" max="16131" width="12.625" style="1" customWidth="1"/>
    <col min="16132" max="16132" width="8.625" style="1" customWidth="1"/>
    <col min="16133" max="16384" width="11.5" style="1"/>
  </cols>
  <sheetData>
    <row r="1" spans="1:254" ht="13.5">
      <c r="A1" s="198" t="s">
        <v>0</v>
      </c>
      <c r="B1" s="198"/>
      <c r="C1" s="198"/>
      <c r="D1" s="19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3.5">
      <c r="A2" s="198" t="s">
        <v>1</v>
      </c>
      <c r="B2" s="198"/>
      <c r="C2" s="198"/>
      <c r="D2" s="198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>
      <c r="A3" s="198" t="s">
        <v>2</v>
      </c>
      <c r="B3" s="198"/>
      <c r="C3" s="198"/>
      <c r="D3" s="198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3.5">
      <c r="A4" s="198" t="s">
        <v>3</v>
      </c>
      <c r="B4" s="198"/>
      <c r="C4" s="198"/>
      <c r="D4" s="198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4.25" thickBot="1">
      <c r="A5" s="2" t="s">
        <v>4</v>
      </c>
      <c r="B5" s="3">
        <v>3420</v>
      </c>
      <c r="C5" s="4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3.5">
      <c r="A6" s="5"/>
      <c r="B6" s="6" t="s">
        <v>6</v>
      </c>
      <c r="C6" s="7">
        <v>42430</v>
      </c>
      <c r="D6" s="8" t="s">
        <v>7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3.5">
      <c r="A7" s="9" t="s">
        <v>8</v>
      </c>
      <c r="B7"/>
      <c r="C7"/>
      <c r="D7" s="10" t="s">
        <v>9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4.25" thickBot="1">
      <c r="A8" s="11"/>
      <c r="B8" s="12" t="s">
        <v>10</v>
      </c>
      <c r="C8" s="12" t="s">
        <v>11</v>
      </c>
      <c r="D8" s="12" t="s">
        <v>12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3.5">
      <c r="A9" s="9" t="s">
        <v>13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3.5">
      <c r="A10" s="4" t="s">
        <v>14</v>
      </c>
      <c r="B10" s="1">
        <v>2025</v>
      </c>
      <c r="C10" s="1">
        <v>0.59</v>
      </c>
      <c r="D10" s="13">
        <v>0.9132187273292709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3.5">
      <c r="A11" s="4" t="s">
        <v>15</v>
      </c>
      <c r="B11" s="1">
        <v>70.400000000000006</v>
      </c>
      <c r="C11" s="1">
        <v>0.04</v>
      </c>
      <c r="D11" s="13">
        <v>3.1748443656286748E-2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3.5">
      <c r="A12" s="14" t="s">
        <v>16</v>
      </c>
      <c r="B12" s="15">
        <v>2095.4</v>
      </c>
      <c r="C12" s="15">
        <v>0.63</v>
      </c>
      <c r="D12" s="16">
        <v>0.94496717098555771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3.5">
      <c r="A13" s="9" t="s">
        <v>17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3.5">
      <c r="A14" s="4" t="s">
        <v>18</v>
      </c>
      <c r="B14" s="1">
        <v>0</v>
      </c>
      <c r="C14" s="1">
        <v>0</v>
      </c>
      <c r="D14" s="13">
        <v>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3.5">
      <c r="A15" s="4" t="s">
        <v>19</v>
      </c>
      <c r="B15" s="1">
        <v>0</v>
      </c>
      <c r="C15" s="1">
        <v>0</v>
      </c>
      <c r="D15" s="13"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3.5">
      <c r="A16" s="4" t="s">
        <v>20</v>
      </c>
      <c r="B16" s="1">
        <v>62.86</v>
      </c>
      <c r="C16" s="1">
        <v>0.02</v>
      </c>
      <c r="D16" s="13">
        <v>2.8348113185144675E-2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3.5">
      <c r="A17" s="4" t="s">
        <v>21</v>
      </c>
      <c r="B17" s="1">
        <v>0</v>
      </c>
      <c r="C17" s="1">
        <v>0</v>
      </c>
      <c r="D17" s="13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3.5">
      <c r="A18" s="4" t="s">
        <v>22</v>
      </c>
      <c r="B18" s="1">
        <v>0</v>
      </c>
      <c r="C18" s="1">
        <v>0</v>
      </c>
      <c r="D18" s="13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3.5">
      <c r="A19" s="4" t="s">
        <v>23</v>
      </c>
      <c r="B19" s="1">
        <v>0</v>
      </c>
      <c r="C19" s="1">
        <v>0</v>
      </c>
      <c r="D19" s="13"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3.5">
      <c r="A20" s="4" t="s">
        <v>24</v>
      </c>
      <c r="B20" s="1">
        <v>0</v>
      </c>
      <c r="C20" s="1">
        <v>0</v>
      </c>
      <c r="D20" s="13"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3.5">
      <c r="A21" s="4" t="s">
        <v>25</v>
      </c>
      <c r="B21" s="1">
        <v>0</v>
      </c>
      <c r="C21" s="1">
        <v>0</v>
      </c>
      <c r="D21" s="13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3.5">
      <c r="A22" s="4" t="s">
        <v>26</v>
      </c>
      <c r="B22" s="1">
        <v>0</v>
      </c>
      <c r="C22" s="1">
        <v>0</v>
      </c>
      <c r="D22" s="13"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3.5">
      <c r="A23" s="17" t="s">
        <v>27</v>
      </c>
      <c r="B23" s="18">
        <v>62.86</v>
      </c>
      <c r="C23" s="18">
        <v>0.02</v>
      </c>
      <c r="D23" s="19">
        <v>2.8348113185144675E-2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>
      <c r="A24" s="9" t="s">
        <v>28</v>
      </c>
    </row>
    <row r="25" spans="1:254" ht="13.5">
      <c r="A25" s="4" t="s">
        <v>29</v>
      </c>
      <c r="B25" s="1">
        <v>27.071530255800909</v>
      </c>
      <c r="C25" s="1">
        <v>0.01</v>
      </c>
      <c r="D25" s="13">
        <v>1.2208507855337456E-2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3.5">
      <c r="A26" s="4" t="s">
        <v>30</v>
      </c>
      <c r="B26" s="1">
        <v>27.071530255800909</v>
      </c>
      <c r="C26" s="1">
        <v>0.01</v>
      </c>
      <c r="D26" s="13">
        <v>1.2208507855337456E-2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20" customFormat="1">
      <c r="A27" s="14" t="s">
        <v>31</v>
      </c>
      <c r="B27" s="15">
        <v>2185.3315302558012</v>
      </c>
      <c r="C27" s="15">
        <v>0.66</v>
      </c>
      <c r="D27" s="16">
        <v>0.98552379202603979</v>
      </c>
    </row>
    <row r="28" spans="1:254">
      <c r="A28" s="9" t="s">
        <v>32</v>
      </c>
    </row>
    <row r="29" spans="1:254">
      <c r="A29" s="4" t="s">
        <v>33</v>
      </c>
      <c r="B29" s="1">
        <v>0</v>
      </c>
      <c r="C29" s="1">
        <v>0</v>
      </c>
      <c r="D29" s="13">
        <v>0</v>
      </c>
    </row>
    <row r="30" spans="1:254">
      <c r="A30" s="4" t="s">
        <v>34</v>
      </c>
      <c r="B30" s="1">
        <v>0</v>
      </c>
      <c r="C30" s="1">
        <v>0</v>
      </c>
      <c r="D30" s="13">
        <v>0</v>
      </c>
    </row>
    <row r="31" spans="1:254">
      <c r="A31" s="4" t="s">
        <v>35</v>
      </c>
      <c r="B31" s="1">
        <v>0</v>
      </c>
      <c r="C31" s="1">
        <v>0</v>
      </c>
      <c r="D31" s="13">
        <v>0</v>
      </c>
    </row>
    <row r="32" spans="1:254">
      <c r="A32" s="4" t="s">
        <v>36</v>
      </c>
      <c r="B32" s="1">
        <v>0</v>
      </c>
      <c r="C32" s="1">
        <v>0</v>
      </c>
      <c r="D32" s="13">
        <v>0</v>
      </c>
    </row>
    <row r="33" spans="1:254" ht="13.5">
      <c r="A33" s="17" t="s">
        <v>37</v>
      </c>
      <c r="B33" s="18">
        <v>0</v>
      </c>
      <c r="C33" s="18">
        <v>0</v>
      </c>
      <c r="D33" s="19">
        <v>0</v>
      </c>
      <c r="E33" s="4"/>
      <c r="H33" s="13"/>
      <c r="I33" s="4"/>
      <c r="L33" s="13"/>
      <c r="M33" s="4"/>
      <c r="P33" s="13"/>
      <c r="Q33" s="4"/>
      <c r="T33" s="13"/>
      <c r="U33" s="4"/>
      <c r="X33" s="13"/>
      <c r="Y33" s="4"/>
      <c r="AB33" s="13"/>
      <c r="AC33" s="4"/>
      <c r="AF33" s="13"/>
      <c r="AG33" s="4"/>
      <c r="AJ33" s="13"/>
      <c r="AK33" s="4"/>
      <c r="AN33" s="13"/>
      <c r="AO33" s="4"/>
      <c r="AR33" s="13"/>
      <c r="AS33" s="4"/>
      <c r="AV33" s="13"/>
      <c r="AW33" s="4"/>
      <c r="AZ33" s="13"/>
      <c r="BA33" s="4"/>
      <c r="BD33" s="13"/>
      <c r="BE33" s="4"/>
      <c r="BH33" s="13"/>
      <c r="BI33" s="4"/>
      <c r="BL33" s="13"/>
      <c r="BM33" s="4"/>
      <c r="BP33" s="13"/>
      <c r="BQ33" s="4"/>
      <c r="BT33" s="13"/>
      <c r="BU33" s="4"/>
      <c r="BX33" s="13"/>
      <c r="BY33" s="4"/>
      <c r="CB33" s="13"/>
      <c r="CC33" s="4"/>
      <c r="CF33" s="13"/>
      <c r="CG33" s="4"/>
      <c r="CJ33" s="13"/>
      <c r="CK33" s="4"/>
      <c r="CN33" s="13"/>
      <c r="CO33" s="4"/>
      <c r="CR33" s="13"/>
      <c r="CS33" s="4"/>
      <c r="CV33" s="13"/>
      <c r="CW33" s="4"/>
      <c r="CZ33" s="13"/>
      <c r="DA33" s="4"/>
      <c r="DD33" s="13"/>
      <c r="DE33" s="4"/>
      <c r="DH33" s="13"/>
      <c r="DI33" s="4"/>
      <c r="DL33" s="13"/>
      <c r="DM33" s="4"/>
      <c r="DP33" s="13"/>
      <c r="DQ33" s="4"/>
      <c r="DT33" s="13"/>
      <c r="DU33" s="4"/>
      <c r="DX33" s="13"/>
      <c r="DY33" s="4"/>
      <c r="EB33" s="13"/>
      <c r="EC33" s="4"/>
      <c r="EF33" s="13"/>
      <c r="EG33" s="4"/>
      <c r="EJ33" s="13"/>
      <c r="EK33" s="4"/>
      <c r="EN33" s="13"/>
      <c r="EO33" s="4"/>
      <c r="ER33" s="13"/>
      <c r="ES33" s="4"/>
      <c r="EV33" s="13"/>
      <c r="EW33" s="4"/>
      <c r="EZ33" s="13"/>
      <c r="FA33" s="4"/>
      <c r="FD33" s="13"/>
      <c r="FE33" s="4"/>
      <c r="FH33" s="13"/>
      <c r="FI33" s="4"/>
      <c r="FL33" s="13"/>
      <c r="FM33" s="4"/>
      <c r="FP33" s="13"/>
      <c r="FQ33" s="4"/>
      <c r="FT33" s="13"/>
      <c r="FU33" s="4"/>
      <c r="FX33" s="13"/>
      <c r="FY33" s="4"/>
      <c r="GB33" s="13"/>
      <c r="GC33" s="4"/>
      <c r="GF33" s="13"/>
      <c r="GG33" s="4"/>
      <c r="GJ33" s="13"/>
      <c r="GK33" s="4"/>
      <c r="GN33" s="13"/>
      <c r="GO33" s="4"/>
      <c r="GR33" s="13"/>
      <c r="GS33" s="4"/>
      <c r="GV33" s="13"/>
      <c r="GW33" s="4"/>
      <c r="GZ33" s="13"/>
      <c r="HA33" s="4"/>
      <c r="HD33" s="13"/>
      <c r="HE33" s="4"/>
      <c r="HH33" s="13"/>
      <c r="HI33" s="4"/>
      <c r="HL33" s="13"/>
      <c r="HM33" s="4"/>
      <c r="HP33" s="13"/>
      <c r="HQ33" s="4"/>
      <c r="HT33" s="13"/>
      <c r="HU33" s="4"/>
      <c r="HX33" s="13"/>
      <c r="HY33" s="4"/>
      <c r="IB33" s="13"/>
      <c r="IC33" s="4"/>
      <c r="IF33" s="13"/>
      <c r="IG33" s="4"/>
      <c r="IJ33" s="13"/>
      <c r="IK33"/>
      <c r="IL33"/>
      <c r="IM33"/>
      <c r="IN33"/>
      <c r="IO33"/>
      <c r="IP33"/>
      <c r="IQ33"/>
      <c r="IR33"/>
      <c r="IS33"/>
      <c r="IT33"/>
    </row>
    <row r="34" spans="1:254" ht="13.5">
      <c r="A34" s="9" t="s">
        <v>38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3.5">
      <c r="A35" s="4" t="s">
        <v>39</v>
      </c>
      <c r="B35" s="1">
        <v>0</v>
      </c>
      <c r="C35" s="1">
        <v>0</v>
      </c>
      <c r="D35" s="13"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3.5">
      <c r="A36" s="4" t="s">
        <v>40</v>
      </c>
      <c r="B36" s="1">
        <v>32.1</v>
      </c>
      <c r="C36" s="1">
        <v>0.01</v>
      </c>
      <c r="D36" s="13">
        <v>1.4476207973960292E-2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3.5">
      <c r="A37" s="4" t="s">
        <v>41</v>
      </c>
      <c r="B37" s="1">
        <v>0</v>
      </c>
      <c r="C37" s="1">
        <v>0</v>
      </c>
      <c r="D37" s="13">
        <v>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3.5">
      <c r="A38" s="17" t="s">
        <v>42</v>
      </c>
      <c r="B38" s="18">
        <v>32.1</v>
      </c>
      <c r="C38" s="18">
        <v>0.01</v>
      </c>
      <c r="D38" s="19">
        <v>1.4476207973960292E-2</v>
      </c>
      <c r="E38" s="4"/>
      <c r="H38" s="13"/>
      <c r="I38" s="4"/>
      <c r="L38" s="13"/>
      <c r="M38" s="4"/>
      <c r="P38" s="13"/>
      <c r="Q38" s="4"/>
      <c r="T38" s="13"/>
      <c r="U38" s="4"/>
      <c r="X38" s="13"/>
      <c r="Y38" s="4"/>
      <c r="AB38" s="13"/>
      <c r="AC38" s="4"/>
      <c r="AF38" s="13"/>
      <c r="AG38" s="4"/>
      <c r="AJ38" s="13"/>
      <c r="AK38" s="4"/>
      <c r="AN38" s="13"/>
      <c r="AO38" s="4"/>
      <c r="AR38" s="13"/>
      <c r="AS38" s="4"/>
      <c r="AV38" s="13"/>
      <c r="AW38" s="4"/>
      <c r="AZ38" s="13"/>
      <c r="BA38" s="4"/>
      <c r="BD38" s="13"/>
      <c r="BE38" s="4"/>
      <c r="BH38" s="13"/>
      <c r="BI38" s="4"/>
      <c r="BL38" s="13"/>
      <c r="BM38" s="4"/>
      <c r="BP38" s="13"/>
      <c r="BQ38" s="4"/>
      <c r="BT38" s="13"/>
      <c r="BU38" s="4"/>
      <c r="BX38" s="13"/>
      <c r="BY38" s="4"/>
      <c r="CB38" s="13"/>
      <c r="CC38" s="4"/>
      <c r="CF38" s="13"/>
      <c r="CG38" s="4"/>
      <c r="CJ38" s="13"/>
      <c r="CK38" s="4"/>
      <c r="CN38" s="13"/>
      <c r="CO38" s="4"/>
      <c r="CR38" s="13"/>
      <c r="CS38" s="4"/>
      <c r="CV38" s="13"/>
      <c r="CW38" s="4"/>
      <c r="CZ38" s="13"/>
      <c r="DA38" s="4"/>
      <c r="DD38" s="13"/>
      <c r="DE38" s="4"/>
      <c r="DH38" s="13"/>
      <c r="DI38" s="4"/>
      <c r="DL38" s="13"/>
      <c r="DM38" s="4"/>
      <c r="DP38" s="13"/>
      <c r="DQ38" s="4"/>
      <c r="DT38" s="13"/>
      <c r="DU38" s="4"/>
      <c r="DX38" s="13"/>
      <c r="DY38" s="4"/>
      <c r="EB38" s="13"/>
      <c r="EC38" s="4"/>
      <c r="EF38" s="13"/>
      <c r="EG38" s="4"/>
      <c r="EJ38" s="13"/>
      <c r="EK38" s="4"/>
      <c r="EN38" s="13"/>
      <c r="EO38" s="4"/>
      <c r="ER38" s="13"/>
      <c r="ES38" s="4"/>
      <c r="EV38" s="13"/>
      <c r="EW38" s="4"/>
      <c r="EZ38" s="13"/>
      <c r="FA38" s="4"/>
      <c r="FD38" s="13"/>
      <c r="FE38" s="4"/>
      <c r="FH38" s="13"/>
      <c r="FI38" s="4"/>
      <c r="FL38" s="13"/>
      <c r="FM38" s="4"/>
      <c r="FP38" s="13"/>
      <c r="FQ38" s="4"/>
      <c r="FT38" s="13"/>
      <c r="FU38" s="4"/>
      <c r="FX38" s="13"/>
      <c r="FY38" s="4"/>
      <c r="GB38" s="13"/>
      <c r="GC38" s="4"/>
      <c r="GF38" s="13"/>
      <c r="GG38" s="4"/>
      <c r="GJ38" s="13"/>
      <c r="GK38" s="4"/>
      <c r="GN38" s="13"/>
      <c r="GO38" s="4"/>
      <c r="GR38" s="13"/>
      <c r="GS38" s="4"/>
      <c r="GV38" s="13"/>
      <c r="GW38" s="4"/>
      <c r="GZ38" s="13"/>
      <c r="HA38" s="4"/>
      <c r="HD38" s="13"/>
      <c r="HE38" s="4"/>
      <c r="HH38" s="13"/>
      <c r="HI38" s="4"/>
      <c r="HL38" s="13"/>
      <c r="HM38" s="4"/>
      <c r="HP38" s="13"/>
      <c r="HQ38" s="4"/>
      <c r="HT38" s="13"/>
      <c r="HU38" s="4"/>
      <c r="HX38" s="13"/>
      <c r="HY38" s="4"/>
      <c r="IB38" s="13"/>
      <c r="IC38" s="4"/>
      <c r="IF38" s="13"/>
      <c r="IG38" s="4"/>
      <c r="IJ38" s="13"/>
      <c r="IK38"/>
      <c r="IL38"/>
      <c r="IM38"/>
      <c r="IN38"/>
      <c r="IO38"/>
      <c r="IP38"/>
      <c r="IQ38"/>
      <c r="IR38"/>
      <c r="IS38"/>
      <c r="IT38"/>
    </row>
    <row r="39" spans="1:254" ht="13.5">
      <c r="A39" s="21" t="s">
        <v>43</v>
      </c>
      <c r="B39" s="22">
        <v>32.1</v>
      </c>
      <c r="C39" s="22">
        <v>0.01</v>
      </c>
      <c r="D39" s="23">
        <v>1.4476207973960292E-2</v>
      </c>
      <c r="G39" s="4"/>
      <c r="K39" s="4"/>
      <c r="O39" s="4"/>
      <c r="S39" s="4"/>
      <c r="W39" s="4"/>
      <c r="AA39" s="4"/>
      <c r="AE39" s="4"/>
      <c r="AI39" s="4"/>
      <c r="AM39" s="4"/>
      <c r="AQ39" s="4"/>
      <c r="AU39" s="4"/>
      <c r="AY39" s="4"/>
      <c r="BC39" s="4"/>
      <c r="BG39" s="4"/>
      <c r="BK39" s="4"/>
      <c r="BO39" s="4"/>
      <c r="BS39" s="4"/>
      <c r="BW39" s="4"/>
      <c r="CA39" s="4"/>
      <c r="CE39" s="4"/>
      <c r="CI39" s="4"/>
      <c r="CM39" s="4"/>
      <c r="CQ39" s="4"/>
      <c r="CU39" s="4"/>
      <c r="CY39" s="4"/>
      <c r="DC39" s="4"/>
      <c r="DG39" s="4"/>
      <c r="DK39" s="4"/>
      <c r="DO39" s="4"/>
      <c r="DS39" s="4"/>
      <c r="DW39" s="4"/>
      <c r="EA39" s="4"/>
      <c r="EE39" s="4"/>
      <c r="EI39" s="4"/>
      <c r="EM39" s="4"/>
      <c r="EQ39" s="4"/>
      <c r="EU39" s="4"/>
      <c r="EY39" s="4"/>
      <c r="FC39" s="4"/>
      <c r="FG39" s="4"/>
      <c r="FK39" s="4"/>
      <c r="FO39" s="4"/>
      <c r="FS39" s="4"/>
      <c r="FW39" s="4"/>
      <c r="GA39" s="4"/>
      <c r="GE39" s="4"/>
      <c r="GI39" s="4"/>
      <c r="GM39" s="4"/>
      <c r="GQ39" s="4"/>
      <c r="GU39" s="4"/>
      <c r="GY39" s="4"/>
      <c r="HC39" s="4"/>
      <c r="HG39" s="4"/>
      <c r="HK39" s="4"/>
      <c r="HO39" s="4"/>
      <c r="HS39" s="4"/>
      <c r="HW39" s="4"/>
      <c r="IA39" s="4"/>
      <c r="IE39" s="4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20" customFormat="1">
      <c r="A40" s="14" t="s">
        <v>44</v>
      </c>
      <c r="B40" s="15">
        <v>2217.4315302558011</v>
      </c>
      <c r="C40" s="15">
        <v>0.67</v>
      </c>
      <c r="D40" s="16">
        <v>1</v>
      </c>
    </row>
    <row r="41" spans="1:254">
      <c r="A41" s="9" t="s">
        <v>45</v>
      </c>
    </row>
    <row r="42" spans="1:254" ht="13.5">
      <c r="A42" s="4" t="s">
        <v>46</v>
      </c>
      <c r="B42" s="1">
        <v>0</v>
      </c>
      <c r="C42" s="1">
        <v>0</v>
      </c>
      <c r="D42" s="13">
        <v>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3.5">
      <c r="A43" s="4" t="s">
        <v>47</v>
      </c>
      <c r="B43" s="1">
        <v>0</v>
      </c>
      <c r="C43" s="1">
        <v>0</v>
      </c>
      <c r="D43" s="13">
        <v>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3.5">
      <c r="A44" s="17" t="s">
        <v>48</v>
      </c>
      <c r="B44" s="18">
        <v>0</v>
      </c>
      <c r="C44" s="18">
        <v>0</v>
      </c>
      <c r="D44" s="19">
        <v>0</v>
      </c>
      <c r="E44" s="4"/>
      <c r="H44" s="13"/>
      <c r="I44" s="4"/>
      <c r="L44" s="13"/>
      <c r="M44" s="4"/>
      <c r="P44" s="13"/>
      <c r="Q44" s="4"/>
      <c r="T44" s="13"/>
      <c r="U44" s="4"/>
      <c r="X44" s="13"/>
      <c r="Y44" s="4"/>
      <c r="AB44" s="13"/>
      <c r="AC44" s="4"/>
      <c r="AF44" s="13"/>
      <c r="AG44" s="4"/>
      <c r="AJ44" s="13"/>
      <c r="AK44" s="4"/>
      <c r="AN44" s="13"/>
      <c r="AO44" s="4"/>
      <c r="AR44" s="13"/>
      <c r="AS44" s="4"/>
      <c r="AV44" s="13"/>
      <c r="AW44" s="4"/>
      <c r="AZ44" s="13"/>
      <c r="BA44" s="4"/>
      <c r="BD44" s="13"/>
      <c r="BE44" s="4"/>
      <c r="BH44" s="13"/>
      <c r="BI44" s="4"/>
      <c r="BL44" s="13"/>
      <c r="BM44" s="4"/>
      <c r="BP44" s="13"/>
      <c r="BQ44" s="4"/>
      <c r="BT44" s="13"/>
      <c r="BU44" s="4"/>
      <c r="BX44" s="13"/>
      <c r="BY44" s="4"/>
      <c r="CB44" s="13"/>
      <c r="CC44" s="4"/>
      <c r="CF44" s="13"/>
      <c r="CG44" s="4"/>
      <c r="CJ44" s="13"/>
      <c r="CK44" s="4"/>
      <c r="CN44" s="13"/>
      <c r="CO44" s="4"/>
      <c r="CR44" s="13"/>
      <c r="CS44" s="4"/>
      <c r="CV44" s="13"/>
      <c r="CW44" s="4"/>
      <c r="CZ44" s="13"/>
      <c r="DA44" s="4"/>
      <c r="DD44" s="13"/>
      <c r="DE44" s="4"/>
      <c r="DH44" s="13"/>
      <c r="DI44" s="4"/>
      <c r="DL44" s="13"/>
      <c r="DM44" s="4"/>
      <c r="DP44" s="13"/>
      <c r="DQ44" s="4"/>
      <c r="DT44" s="13"/>
      <c r="DU44" s="4"/>
      <c r="DX44" s="13"/>
      <c r="DY44" s="4"/>
      <c r="EB44" s="13"/>
      <c r="EC44" s="4"/>
      <c r="EF44" s="13"/>
      <c r="EG44" s="4"/>
      <c r="EJ44" s="13"/>
      <c r="EK44" s="4"/>
      <c r="EN44" s="13"/>
      <c r="EO44" s="4"/>
      <c r="ER44" s="13"/>
      <c r="ES44" s="4"/>
      <c r="EV44" s="13"/>
      <c r="EW44" s="4"/>
      <c r="EZ44" s="13"/>
      <c r="FA44" s="4"/>
      <c r="FD44" s="13"/>
      <c r="FE44" s="4"/>
      <c r="FH44" s="13"/>
      <c r="FI44" s="4"/>
      <c r="FL44" s="13"/>
      <c r="FM44" s="4"/>
      <c r="FP44" s="13"/>
      <c r="FQ44" s="4"/>
      <c r="FT44" s="13"/>
      <c r="FU44" s="4"/>
      <c r="FX44" s="13"/>
      <c r="FY44" s="4"/>
      <c r="GB44" s="13"/>
      <c r="GC44" s="4"/>
      <c r="GF44" s="13"/>
      <c r="GG44" s="4"/>
      <c r="GJ44" s="13"/>
      <c r="GK44" s="4"/>
      <c r="GN44" s="13"/>
      <c r="GO44" s="4"/>
      <c r="GR44" s="13"/>
      <c r="GS44" s="4"/>
      <c r="GV44" s="13"/>
      <c r="GW44" s="4"/>
      <c r="GZ44" s="13"/>
      <c r="HA44" s="4"/>
      <c r="HD44" s="13"/>
      <c r="HE44" s="4"/>
      <c r="HH44" s="13"/>
      <c r="HI44" s="4"/>
      <c r="HL44" s="13"/>
      <c r="HM44" s="4"/>
      <c r="HP44" s="13"/>
      <c r="HQ44" s="4"/>
      <c r="HT44" s="13"/>
      <c r="HU44" s="4"/>
      <c r="HX44" s="13"/>
      <c r="HY44" s="4"/>
      <c r="IB44" s="13"/>
      <c r="IC44" s="4"/>
      <c r="IF44" s="13"/>
      <c r="IG44" s="4"/>
      <c r="IJ44" s="13"/>
      <c r="IK44"/>
      <c r="IL44"/>
      <c r="IM44"/>
      <c r="IN44"/>
      <c r="IO44"/>
      <c r="IP44"/>
      <c r="IQ44"/>
      <c r="IR44"/>
      <c r="IS44"/>
      <c r="IT44"/>
    </row>
    <row r="45" spans="1:254" s="20" customFormat="1" ht="13.5" thickBot="1">
      <c r="A45" s="24" t="s">
        <v>49</v>
      </c>
      <c r="B45" s="25">
        <v>2217.4315302558011</v>
      </c>
      <c r="C45" s="25">
        <v>0.67</v>
      </c>
      <c r="D45" s="26">
        <v>1</v>
      </c>
    </row>
    <row r="46" spans="1:254">
      <c r="A46" s="27" t="s">
        <v>50</v>
      </c>
      <c r="D46" s="28"/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78749999999999998" right="0.39374999999999999" top="0.78749999999999998" bottom="0.78749999999999998" header="0.59027777777777779" footer="0.59027777777777779"/>
  <pageSetup paperSize="9" firstPageNumber="0" orientation="portrait" horizontalDpi="300" verticalDpi="300"/>
  <headerFooter alignWithMargins="0">
    <oddHeader>&amp;L&amp;"Tahoma,Normal"&amp;8Companhia Nacional de Abastecimento - CONAB</oddHeader>
    <oddFooter>&amp;R&amp;6&amp;F - &amp;A
versão - jan/2008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71</vt:i4>
      </vt:variant>
      <vt:variant>
        <vt:lpstr>Intervalos nomeados</vt:lpstr>
      </vt:variant>
      <vt:variant>
        <vt:i4>43</vt:i4>
      </vt:variant>
    </vt:vector>
  </HeadingPairs>
  <TitlesOfParts>
    <vt:vector size="114" baseType="lpstr">
      <vt:lpstr>Índice</vt:lpstr>
      <vt:lpstr>Crato-CE-2008</vt:lpstr>
      <vt:lpstr>Crato-CE-2010</vt:lpstr>
      <vt:lpstr>Crato-CE-2011</vt:lpstr>
      <vt:lpstr>Crato-CE-2012</vt:lpstr>
      <vt:lpstr>Crato-CE-2013</vt:lpstr>
      <vt:lpstr>Crato-CE-2014</vt:lpstr>
      <vt:lpstr>Crato-CE-2015</vt:lpstr>
      <vt:lpstr>Crato-CE-2016</vt:lpstr>
      <vt:lpstr>Crato-CE-2017</vt:lpstr>
      <vt:lpstr>Crato-CE-2018</vt:lpstr>
      <vt:lpstr>Crato-CE-2019</vt:lpstr>
      <vt:lpstr>Crato-CE-2020</vt:lpstr>
      <vt:lpstr>Crato-CE-2021</vt:lpstr>
      <vt:lpstr>Crato-CE-2022</vt:lpstr>
      <vt:lpstr>Crato-CE-2023</vt:lpstr>
      <vt:lpstr>Bom Jardim de GO-2018</vt:lpstr>
      <vt:lpstr>Bom Jardim de GO-2019</vt:lpstr>
      <vt:lpstr>Bom Jardim de GO-2020</vt:lpstr>
      <vt:lpstr>Bom Jardim de GO-2021</vt:lpstr>
      <vt:lpstr>Bom Jardim de GO-2022</vt:lpstr>
      <vt:lpstr>Damianópolis-GO-2018</vt:lpstr>
      <vt:lpstr>Damianópolis-GO-2019</vt:lpstr>
      <vt:lpstr>Damianópolis-GO-2020</vt:lpstr>
      <vt:lpstr>Damianópolis-GO-2021</vt:lpstr>
      <vt:lpstr>Damianópolis-GO-2022</vt:lpstr>
      <vt:lpstr>Damianópolis-GO-2023</vt:lpstr>
      <vt:lpstr>Iporá-GO-2010</vt:lpstr>
      <vt:lpstr>Iporá-GO-2011</vt:lpstr>
      <vt:lpstr>Iporá-GO-2012</vt:lpstr>
      <vt:lpstr>Iporá-GO-2013</vt:lpstr>
      <vt:lpstr>Iporá-GO-2014</vt:lpstr>
      <vt:lpstr>Iporá-GO-2015</vt:lpstr>
      <vt:lpstr>Iporá-GO-2016</vt:lpstr>
      <vt:lpstr>Iporá-GO-2017</vt:lpstr>
      <vt:lpstr>Iporá-GO-2018</vt:lpstr>
      <vt:lpstr>Janpovar-MG-2008</vt:lpstr>
      <vt:lpstr>Janpovar-MG-2010</vt:lpstr>
      <vt:lpstr>Janpovar-MG-2011</vt:lpstr>
      <vt:lpstr>Janpovar-MG-2012</vt:lpstr>
      <vt:lpstr>Janpovar-MG-2013</vt:lpstr>
      <vt:lpstr>Janpovar-MG-2014</vt:lpstr>
      <vt:lpstr>Janpovar-MG-2015</vt:lpstr>
      <vt:lpstr>Janpovar-MG-2016</vt:lpstr>
      <vt:lpstr>Janpovar-MG-2017</vt:lpstr>
      <vt:lpstr>Janpovar-MG-2018</vt:lpstr>
      <vt:lpstr>Janpovar-MG-2019</vt:lpstr>
      <vt:lpstr>Janpovar-MG-2020</vt:lpstr>
      <vt:lpstr>Janpovar-MG-2021</vt:lpstr>
      <vt:lpstr>Janpovar-MG-2022</vt:lpstr>
      <vt:lpstr>Janpovar-MG-2023</vt:lpstr>
      <vt:lpstr>Santo Antônio do Retiro-MG-2018</vt:lpstr>
      <vt:lpstr>Santo Antônio do Retiro-MG-2019</vt:lpstr>
      <vt:lpstr>Santo Antônio do Retiro-MG-2020</vt:lpstr>
      <vt:lpstr>Santo Antônio do Retiro-MG-2021</vt:lpstr>
      <vt:lpstr>Santo Antônio do Retiro-MG-2022</vt:lpstr>
      <vt:lpstr>Santo Antônio do Retiro-MG-2023</vt:lpstr>
      <vt:lpstr>Poconé-MT-2010</vt:lpstr>
      <vt:lpstr>Poconé-MT-2011</vt:lpstr>
      <vt:lpstr>Poconé-MT-2012</vt:lpstr>
      <vt:lpstr>Poconé-MT-2013</vt:lpstr>
      <vt:lpstr>Poconé-MT-2014</vt:lpstr>
      <vt:lpstr>Poconé-MT-2015</vt:lpstr>
      <vt:lpstr>Poconé-MT-2016</vt:lpstr>
      <vt:lpstr>Poconé-MT-2017</vt:lpstr>
      <vt:lpstr>Poconé-MT-2018</vt:lpstr>
      <vt:lpstr>N. S. do Livramento-MT-2019</vt:lpstr>
      <vt:lpstr>N. S. do Livramento-MT-2020</vt:lpstr>
      <vt:lpstr>N. S. do Livramento-MT-2021</vt:lpstr>
      <vt:lpstr>N. S. do Livramento-MT-2022</vt:lpstr>
      <vt:lpstr>N. S. do Livramento-MT-2023</vt:lpstr>
      <vt:lpstr>'Janpovar-MG-2016'!____xlnm.Print_Area</vt:lpstr>
      <vt:lpstr>'Iporá-GO-2016'!___xlnm.Print_Area</vt:lpstr>
      <vt:lpstr>'Crato-CE-2016'!__xlnm.Print_Area</vt:lpstr>
      <vt:lpstr>'Bom Jardim de GO-2018'!Area_de_impressao</vt:lpstr>
      <vt:lpstr>'Crato-CE-2008'!Area_de_impressao</vt:lpstr>
      <vt:lpstr>'Crato-CE-2010'!Area_de_impressao</vt:lpstr>
      <vt:lpstr>'Crato-CE-2011'!Area_de_impressao</vt:lpstr>
      <vt:lpstr>'Crato-CE-2012'!Area_de_impressao</vt:lpstr>
      <vt:lpstr>'Crato-CE-2013'!Area_de_impressao</vt:lpstr>
      <vt:lpstr>'Crato-CE-2014'!Area_de_impressao</vt:lpstr>
      <vt:lpstr>'Crato-CE-2015'!Area_de_impressao</vt:lpstr>
      <vt:lpstr>'Crato-CE-2016'!Area_de_impressao</vt:lpstr>
      <vt:lpstr>'Crato-CE-2017'!Area_de_impressao</vt:lpstr>
      <vt:lpstr>'Damianópolis-GO-2018'!Area_de_impressao</vt:lpstr>
      <vt:lpstr>'Iporá-GO-2010'!Area_de_impressao</vt:lpstr>
      <vt:lpstr>'Iporá-GO-2011'!Area_de_impressao</vt:lpstr>
      <vt:lpstr>'Iporá-GO-2012'!Area_de_impressao</vt:lpstr>
      <vt:lpstr>'Iporá-GO-2013'!Area_de_impressao</vt:lpstr>
      <vt:lpstr>'Iporá-GO-2014'!Area_de_impressao</vt:lpstr>
      <vt:lpstr>'Iporá-GO-2015'!Area_de_impressao</vt:lpstr>
      <vt:lpstr>'Iporá-GO-2016'!Area_de_impressao</vt:lpstr>
      <vt:lpstr>'Iporá-GO-2017'!Area_de_impressao</vt:lpstr>
      <vt:lpstr>'Janpovar-MG-2008'!Area_de_impressao</vt:lpstr>
      <vt:lpstr>'Janpovar-MG-2010'!Area_de_impressao</vt:lpstr>
      <vt:lpstr>'Janpovar-MG-2011'!Area_de_impressao</vt:lpstr>
      <vt:lpstr>'Janpovar-MG-2012'!Area_de_impressao</vt:lpstr>
      <vt:lpstr>'Janpovar-MG-2013'!Area_de_impressao</vt:lpstr>
      <vt:lpstr>'Janpovar-MG-2014'!Area_de_impressao</vt:lpstr>
      <vt:lpstr>'Janpovar-MG-2015'!Area_de_impressao</vt:lpstr>
      <vt:lpstr>'Janpovar-MG-2016'!Area_de_impressao</vt:lpstr>
      <vt:lpstr>'Janpovar-MG-2017'!Area_de_impressao</vt:lpstr>
      <vt:lpstr>'Poconé-MT-2010'!Area_de_impressao</vt:lpstr>
      <vt:lpstr>'Poconé-MT-2011'!Area_de_impressao</vt:lpstr>
      <vt:lpstr>'Poconé-MT-2012'!Area_de_impressao</vt:lpstr>
      <vt:lpstr>'Poconé-MT-2013'!Area_de_impressao</vt:lpstr>
      <vt:lpstr>'Poconé-MT-2014'!Area_de_impressao</vt:lpstr>
      <vt:lpstr>'Poconé-MT-2015'!Area_de_impressao</vt:lpstr>
      <vt:lpstr>'Poconé-MT-2016'!Area_de_impressao</vt:lpstr>
      <vt:lpstr>'Poconé-MT-2017'!Area_de_impressao</vt:lpstr>
      <vt:lpstr>'Santo Antônio do Retiro-MG-2018'!Area_de_impressao</vt:lpstr>
      <vt:lpstr>'Crato-CE-2016'!Z_7F82B2E0_4580_11D5_873D_00105A060375_.wvu.PrintArea</vt:lpstr>
      <vt:lpstr>'Iporá-GO-2016'!Z_7F82B2E0_4580_11D5_873D_00105A060375_.wvu.PrintArea</vt:lpstr>
      <vt:lpstr>'Janpovar-MG-2016'!Z_7F82B2E0_4580_11D5_873D_00105A060375_.wvu.PrintArea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Lie</dc:creator>
  <cp:lastModifiedBy>ANDREIA LIE SHIMIZU</cp:lastModifiedBy>
  <dcterms:created xsi:type="dcterms:W3CDTF">2021-05-10T16:47:08Z</dcterms:created>
  <dcterms:modified xsi:type="dcterms:W3CDTF">2024-01-03T18:02:30Z</dcterms:modified>
</cp:coreProperties>
</file>